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270" windowWidth="14940" windowHeight="9150" firstSheet="1" activeTab="5"/>
  </bookViews>
  <sheets>
    <sheet name="CB-0221  INFORMACION PRECONT..." sheetId="1" r:id="rId1"/>
    <sheet name="CB-0222  INFORMACIÓN PRESUPU..." sheetId="2" r:id="rId2"/>
    <sheet name="CB-0223  ADENDOS" sheetId="3" r:id="rId3"/>
    <sheet name="CB-0224  OFERENTES" sheetId="4" r:id="rId4"/>
    <sheet name="CB-0225 OFERTAS" sheetId="5" r:id="rId5"/>
    <sheet name="CB-0226  ADJUDICACION" sheetId="6" r:id="rId6"/>
  </sheets>
  <externalReferences>
    <externalReference r:id="rId9"/>
    <externalReference r:id="rId10"/>
  </externalReferences>
  <definedNames>
    <definedName name="_xlnm.Print_Area" localSheetId="3">'CB-0224  OFERENTES'!$A$1:$I$11</definedName>
    <definedName name="CONTRATO">'[1]BASE'!#REF!</definedName>
    <definedName name="DATOS">'[2]CONTRACTUAL'!#REF!</definedName>
    <definedName name="TERCERO">'[1]BASE'!#REF!</definedName>
    <definedName name="_xlnm.Print_Titles" localSheetId="3">'CB-0224  OFERENTES'!$8:$10</definedName>
  </definedNames>
  <calcPr fullCalcOnLoad="1"/>
</workbook>
</file>

<file path=xl/sharedStrings.xml><?xml version="1.0" encoding="utf-8"?>
<sst xmlns="http://schemas.openxmlformats.org/spreadsheetml/2006/main" count="964" uniqueCount="258">
  <si>
    <t>Tipo Informe</t>
  </si>
  <si>
    <t>43 INFORME PRECONTRACTUAL</t>
  </si>
  <si>
    <t>Formulario</t>
  </si>
  <si>
    <t>CB-0221: INFORMACION PRECONTRACTUAL</t>
  </si>
  <si>
    <t>Moneda Informe</t>
  </si>
  <si>
    <t>Entidad</t>
  </si>
  <si>
    <t>Fecha</t>
  </si>
  <si>
    <t>Periodicidad</t>
  </si>
  <si>
    <t>Mensual</t>
  </si>
  <si>
    <t>[1]</t>
  </si>
  <si>
    <t>ENTIDAD</t>
  </si>
  <si>
    <t>VIGENCIA</t>
  </si>
  <si>
    <t>TIPO_PROCESO</t>
  </si>
  <si>
    <t>NUMERO_PROCESO</t>
  </si>
  <si>
    <t>OBJETO_PROCESO</t>
  </si>
  <si>
    <t>VALOR_PROCESO</t>
  </si>
  <si>
    <t>ESTUDIOS_PREVIOS</t>
  </si>
  <si>
    <t>FECHA_APERTURA_PROCESO</t>
  </si>
  <si>
    <t>FECHA_CIERRE_PROCESO</t>
  </si>
  <si>
    <t>ESTADO_PROCESO</t>
  </si>
  <si>
    <t>OBSERVACIONES</t>
  </si>
  <si>
    <t>FILA_10</t>
  </si>
  <si>
    <t>1 1-Contratación Directa (Convenios)</t>
  </si>
  <si>
    <t>2 2-Contratación Directa Menor Cuantía</t>
  </si>
  <si>
    <t>3 3-Contratación Directa Convocatoria Pública</t>
  </si>
  <si>
    <t>4 4-Proceso Licitatorio</t>
  </si>
  <si>
    <t>5 5-Concursos Público</t>
  </si>
  <si>
    <t>6 6-Selección Abreviada - Urgencia Manifiesta</t>
  </si>
  <si>
    <t>7 7-Contratación para objeto especifico (Art. 13 Dec. 2170/02)</t>
  </si>
  <si>
    <t>8 8-Contratación Derecho Privado</t>
  </si>
  <si>
    <t>9 9-Licitación Pública (Ley 1150 de 2007)</t>
  </si>
  <si>
    <t>10 10-Selección Abreviada (Ley 1150 de 2007)</t>
  </si>
  <si>
    <t>11 11-Concurso de méritos (Ley 1150 de 2007)</t>
  </si>
  <si>
    <t>12 12-Contratación Directa (Ley 1150 de 2007)</t>
  </si>
  <si>
    <t>13 13-Selección Abreviada - Menor Cuantía</t>
  </si>
  <si>
    <t>14 14-Selección Abreviada - 10% Menor Cuantía</t>
  </si>
  <si>
    <t>15 15-Selección Abreviada - Subasta Inversa</t>
  </si>
  <si>
    <t>16 16-Contratación Directa - Contratación de Empréstitos</t>
  </si>
  <si>
    <t>17 17-Contratación Directa - Contratos Interadministrativos</t>
  </si>
  <si>
    <t>18 18-Contratación Directa - Minima Cuantia Decreto 2516 - 2011</t>
  </si>
  <si>
    <t>1 1-SI</t>
  </si>
  <si>
    <t>2 2-NO</t>
  </si>
  <si>
    <t>1 1-Legalizado</t>
  </si>
  <si>
    <t>2 2-En Curso</t>
  </si>
  <si>
    <t>3 3-Anulado</t>
  </si>
  <si>
    <t>4 4-Adjudicado</t>
  </si>
  <si>
    <t>5 5-Desierto</t>
  </si>
  <si>
    <t>6 6-Suspendido</t>
  </si>
  <si>
    <t>CB-0222: INFORMACIÓN PRESUPUESTAL</t>
  </si>
  <si>
    <t>FECHA_EXPEDICION</t>
  </si>
  <si>
    <t>VALOR</t>
  </si>
  <si>
    <t>CB-0223: ADENDOS</t>
  </si>
  <si>
    <t>ADENDOS</t>
  </si>
  <si>
    <t>FECHA_ADENDO</t>
  </si>
  <si>
    <t>NUMERO_ADENDO</t>
  </si>
  <si>
    <t>DESCRIPCION</t>
  </si>
  <si>
    <t>CB-0224: OFERENTES</t>
  </si>
  <si>
    <t>OFERENTES</t>
  </si>
  <si>
    <t>ID_OFERENTE</t>
  </si>
  <si>
    <t>DIGITO_VERIFICACION</t>
  </si>
  <si>
    <t>NOMBRE_OFERENTE</t>
  </si>
  <si>
    <t>DIRECCION_OFERENTE</t>
  </si>
  <si>
    <t>NACIONALIDAD_OFERENTE</t>
  </si>
  <si>
    <t>CODIGO_CONFIGURACION</t>
  </si>
  <si>
    <t>1 1-Nacional</t>
  </si>
  <si>
    <t>2 2-Extranjero</t>
  </si>
  <si>
    <t>3 3-Mixto</t>
  </si>
  <si>
    <t>1 1-Unión Temporal</t>
  </si>
  <si>
    <t>2 2-Consorcio</t>
  </si>
  <si>
    <t>3 3-Administradora Pública Cooperativa</t>
  </si>
  <si>
    <t>4 4-Otras Entidades de Economía Solidaria</t>
  </si>
  <si>
    <t>5 5-Sociedad Anónima</t>
  </si>
  <si>
    <t>6 6-Sociedad Ltda.</t>
  </si>
  <si>
    <t>7 7-Sociedad Comandita Simple</t>
  </si>
  <si>
    <t>8 8-Sociedad Comandita por Acciones</t>
  </si>
  <si>
    <t>9 9-Fundación sin ánimo de lucro</t>
  </si>
  <si>
    <t>10 10-Corporación sin ánimo de lucro, Organización no Gubernamental -ONG-</t>
  </si>
  <si>
    <t>11 11-Entidad Estatal</t>
  </si>
  <si>
    <t>12 12-Universidad Pública</t>
  </si>
  <si>
    <t>13 13-Universidad Privada</t>
  </si>
  <si>
    <t>14 14-Institución de Investigación Científica</t>
  </si>
  <si>
    <t>15 15-Organismo Multilateral</t>
  </si>
  <si>
    <t>16 16-Institución Aseguradora</t>
  </si>
  <si>
    <t>17 17-Institución Financiera</t>
  </si>
  <si>
    <t>18 18-Empresa Social del Estado - E.S.E.</t>
  </si>
  <si>
    <t>19 19-Empresa de Servicios Públicos - E.S.P.</t>
  </si>
  <si>
    <t>20 20-Institución Prestadora de Servicios - I.P.S.</t>
  </si>
  <si>
    <t>21 21-Empresa Promotora de Salud - E.P.S.</t>
  </si>
  <si>
    <t>22 22-Administradora de Régimen Subsidiado - A.R.S</t>
  </si>
  <si>
    <t>23 23-Empresa Unipersonal</t>
  </si>
  <si>
    <t>24 24-Otro</t>
  </si>
  <si>
    <t>25 25-Sociedad por Acciones Simplificadas - SAS</t>
  </si>
  <si>
    <t>26 26-Persona Natural</t>
  </si>
  <si>
    <t>CB-0225: OFERTAS</t>
  </si>
  <si>
    <t>OFERTAS</t>
  </si>
  <si>
    <t>NUMERO_OFERTA</t>
  </si>
  <si>
    <t>VALOR_OFERTA</t>
  </si>
  <si>
    <t>FECHA_OFERTA</t>
  </si>
  <si>
    <t>DV_OFERENTE</t>
  </si>
  <si>
    <t>CB-0226: ADJUDICACION</t>
  </si>
  <si>
    <t>ADJUDICACION</t>
  </si>
  <si>
    <t>NUMERO_ PROCESO</t>
  </si>
  <si>
    <t>RESULTADO_PROCESO</t>
  </si>
  <si>
    <t>FECHA_CIERRE</t>
  </si>
  <si>
    <t>ACTO_ DETERMINA_ RESULTADO</t>
  </si>
  <si>
    <t>CERTIFICADO_DISPONIBILIDAD_PRESUPUESTAL</t>
  </si>
  <si>
    <t>FILA_20</t>
  </si>
  <si>
    <t>FILA_30</t>
  </si>
  <si>
    <t>FILA_40</t>
  </si>
  <si>
    <t>FILA_50</t>
  </si>
  <si>
    <t>NA</t>
  </si>
  <si>
    <t xml:space="preserve">CONTRATO No. </t>
  </si>
  <si>
    <t>9 1-Nacional</t>
  </si>
  <si>
    <t>FILA_60</t>
  </si>
  <si>
    <t>FILA_70</t>
  </si>
  <si>
    <t>FILA_80</t>
  </si>
  <si>
    <t>FILA_90</t>
  </si>
  <si>
    <t>CONTRATO</t>
  </si>
  <si>
    <t>FILA_100</t>
  </si>
  <si>
    <t>FILA_110</t>
  </si>
  <si>
    <t>FILA_120</t>
  </si>
  <si>
    <t>FILA_140</t>
  </si>
  <si>
    <t>FILA_150</t>
  </si>
  <si>
    <t>FILA_160</t>
  </si>
  <si>
    <t>FILA_170</t>
  </si>
  <si>
    <t>FILA_180</t>
  </si>
  <si>
    <t>FILA_190</t>
  </si>
  <si>
    <t>FILA_200</t>
  </si>
  <si>
    <t>FILA_210</t>
  </si>
  <si>
    <t>FILA_220</t>
  </si>
  <si>
    <t>OFERENTE</t>
  </si>
  <si>
    <t>N/A</t>
  </si>
  <si>
    <t>FILA_230</t>
  </si>
  <si>
    <t>FILA_240</t>
  </si>
  <si>
    <t>FILA_250</t>
  </si>
  <si>
    <t>FILA_260</t>
  </si>
  <si>
    <t>FILA_270</t>
  </si>
  <si>
    <t>CRA 32A Nª 26A-10</t>
  </si>
  <si>
    <t xml:space="preserve">CELERAK SAS  </t>
  </si>
  <si>
    <t>CB-CD-063-2016</t>
  </si>
  <si>
    <t>CB-PMINC-053-2016</t>
  </si>
  <si>
    <t>CB-PMINC-052- 2016</t>
  </si>
  <si>
    <t>CB- CD-064- 2016</t>
  </si>
  <si>
    <t>CB- CD-065- 2016</t>
  </si>
  <si>
    <t>CB-CD-66-2016</t>
  </si>
  <si>
    <t>CB-PMINC-054-2016</t>
  </si>
  <si>
    <t>CB- CD-067- 2016</t>
  </si>
  <si>
    <t>CB- CD-068- 2016</t>
  </si>
  <si>
    <t>CB- CD-070- 2016</t>
  </si>
  <si>
    <t>CB-PMINC-059-2016</t>
  </si>
  <si>
    <t>CB-PMINC-060-2016</t>
  </si>
  <si>
    <t>AF-PMININC-061-2016</t>
  </si>
  <si>
    <t>CB-CD-073-2016</t>
  </si>
  <si>
    <t>CB-CD-074-2016</t>
  </si>
  <si>
    <t>CB-CD-075-2016</t>
  </si>
  <si>
    <t>CB-CD-076-2016</t>
  </si>
  <si>
    <t>CB-CD-077-2016</t>
  </si>
  <si>
    <t>CB-CD-078-2016</t>
  </si>
  <si>
    <t>FILA_130</t>
  </si>
  <si>
    <t>Contratar la prestación de servicios profesionales a la Dirección de Responsabilidad Fiscal y Jurisdicción Coactiva, tendientes a definir los criterios de carácter jurídico para la elaboración del procedimiento necesarios para la adopción del modelo de expediente electrónico, teniendo en cuenta la estructura administrativa y operativa de la Dirección de Responsabilidad de Fiscal y Jurisdicción Coactiva</t>
  </si>
  <si>
    <t>Contratar la Prestación de Servicios para la ejecución de las actividades de la XXI Semana de la Seguridad y Salud en el Trabajo de la Contraloría de Bogotá, D.C., de conformidad con las especificaciones técnicas.</t>
  </si>
  <si>
    <t>Contratar los servicios para realizar la recarga, revisión, mantenimiento y adquisición de los soportes de los extintores de la Contraloría de Bogotá D.C., de conformidad con las especificaciones técnicas.</t>
  </si>
  <si>
    <t>Contratar los servicios profesionales de un abogado para que adelante los procesos de responsabilidad fiscal que se tramitan en la Contraloría de Bogotá y así evitar que se presente los fenómenos jurídicos de la prescripción y de la caducidad. Todo ello conforme al reparto que le sea asignado.</t>
  </si>
  <si>
    <t>Contratar la prestación de servicios profesionales de un (1) abogado con conocimientos especializados en derecho público y/o administrativo, para apoyar la gestión de la Oficina Asesora Jurídica en las materias que le son propias, representar judicial y extrajudicialmente a la Entidad en los procesos de los que sea parte, atender acciones de tutela, dar respuesta a los derechos de petición, resolver las solicitudes y consultas de las dependencias internas y de la ciudadanía, así como emitir conceptos en las temáticas objeto de la presente necesidad</t>
  </si>
  <si>
    <t>Prestar los servicios profesionales a la Dirección de Hábitat y Ambiente de la Contraloría de Bogotá, D.C., en desarrollo de los temas técnicos ambientales relacionados con el proceso auditor, en cumplimiento del PAD 2016.</t>
  </si>
  <si>
    <t>Contratar la prestacion de serviciospara la realizacion de un programa de tres dias para los funcionarios pre-pensionados o proximos a su jubilacion.</t>
  </si>
  <si>
    <t>Prestar los servicios profesionales para apoyar a la Dirección de Planeación en el análisis de documentos y la elaboración de conceptos jurídicos sobre los temas que se le asigne y que le sean requeridos dentro de la Dirección, y en la elaboración de bases de datos de información normativa.</t>
  </si>
  <si>
    <t>Contratar la prestación de servicios profesionales para realizar el apoyo especializado para el mantenimiento y ajustes al módulo de nómina "perno" del sistema de información si-capital- de acuerdo con los requerimientos solicitados y priorizados por la contraloría de Bogotà,D.C.</t>
  </si>
  <si>
    <t>Contratar la adquisición de dos (2) sillas de ruedas para transporte, de compañía para el Subsistema de Gestión de la Seguridad y Salud en el Trabajo de la Contraloría de Bogotá, D.C., de conformidad con las especificaciones técnicas.</t>
  </si>
  <si>
    <t>Adquisición de sillas de evacuación por escaleras, para el Plan de Prevención, Preparación y Respuesta ante Emergencias de la Contraloría de Bogotá D.C.</t>
  </si>
  <si>
    <t>Contratar los servicios de hosting u hospedaje WEB, soporte y capacitación técnicas, en herramientas diseño Open Source (JOOMLA), en Servidor Dedicado, bases de datos MySQL, Servicio FTP y otros, para el portal Web de la Auditoría Fiscal (www.auditoriafiscal.gov.co) ante la Contraloría de Bogotá D.C., y de los correos electrónicos de la Auditoría Fiscal, de conformidad con las especificaciones técnicas descritas en este documento.</t>
  </si>
  <si>
    <t xml:space="preserve">Adquisición de: a) dos (2) suscripciones por un (1) año del diario el tiempo. b) dos (2) suscripciones por un (1) año del diario portafolio, para la oficina de comunicaciones y despacho del contralor auxiliar </t>
  </si>
  <si>
    <t>Contratar la prestación de servicios de un (1) técnico para la  Subdirección de Contratación ¿ Dirección Administrativa y Financiera en la orientación y manejo del Sistema Electrónico de Contratación pública (SECOP) y seguimiento del Plan Anual de Adquisiciones (PAA) de Contratación de la Contraloría de Bogotá D.C</t>
  </si>
  <si>
    <t>Adquisición de una (1) suscripción por un (1) año del diario la república, para la oficina asesora de comunicaciones.</t>
  </si>
  <si>
    <t>Contratar los servicios profesionales de un abogado para que adelante los procesos de responsabilidad fiscal que se tramitan en la Contraloria de Bogota y asi evitar que se presenten los fenomenos juridicos de la prescipcion y de la caducidad.  Todo ello conforme al reparto que le sea asignado</t>
  </si>
  <si>
    <t>Contrato 59 de 02-08-2016</t>
  </si>
  <si>
    <t>Contrato 60 de 03-08-2016</t>
  </si>
  <si>
    <t>Contrato 61 de 03-08-2016</t>
  </si>
  <si>
    <t>Contrato 62 de 04-08-2016</t>
  </si>
  <si>
    <t>Contrato 63 de 05-08-2016</t>
  </si>
  <si>
    <t>Contrato 64 de 09-08-2016</t>
  </si>
  <si>
    <t>Contrato 65 de 05-08-2016</t>
  </si>
  <si>
    <t>Contrato 66 de 09-08-2016</t>
  </si>
  <si>
    <t>Contrato 67 de 10-08-2016</t>
  </si>
  <si>
    <t>Contrato 68 de 11-08-2016</t>
  </si>
  <si>
    <t>Contrato 69 de 12-08-2016</t>
  </si>
  <si>
    <t>Contrato 70 de 17-08-2016</t>
  </si>
  <si>
    <t>Contrato 71 de 17-08-2016</t>
  </si>
  <si>
    <t>Contrato 72 de 23-08-2016</t>
  </si>
  <si>
    <t>Contrato 73 de 24-08-2016</t>
  </si>
  <si>
    <t>Contrato 74 de 26-08-2016</t>
  </si>
  <si>
    <t>Contrato 75 de 30-08-2016</t>
  </si>
  <si>
    <t>Contrato 76 de 30-08-2016</t>
  </si>
  <si>
    <t>Contrato 77de 30-08-2016</t>
  </si>
  <si>
    <t xml:space="preserve">121 121-Compraventa </t>
  </si>
  <si>
    <t xml:space="preserve"> Se aclara la  información contenida en el Aviso de invitación pública del proceso de mínima cuantía No. CB- PMINC-059 de 2016, toda vez que por error involuntario en su elaboración se transcribió datos que correspondían a otra convocatoria pública.</t>
  </si>
  <si>
    <t>se permite modificar el cronograma de la invitación pública del proceso de
mínima cuantía No. AF-PMININC-061 DE 2016, en el siguiente sentido COMUNICACIÓN DE LA
ACEPTACIÓN DE LA OFERTA  18 de agosto 2016</t>
  </si>
  <si>
    <t>FILA_280</t>
  </si>
  <si>
    <t>FILA_290</t>
  </si>
  <si>
    <t>Proveerodres de productos y Servicios Varios S.A.S</t>
  </si>
  <si>
    <t>Eder Giovanny Castiblanco Orjuela.</t>
  </si>
  <si>
    <t>Extintores Metales y Equipos Full AC S.A.S</t>
  </si>
  <si>
    <t xml:space="preserve">Extintores Profuegos S.A.S Productos contra incendios </t>
  </si>
  <si>
    <t xml:space="preserve">Protectores y Señalizaciones de Colombia </t>
  </si>
  <si>
    <t xml:space="preserve">ExtiScreen </t>
  </si>
  <si>
    <t xml:space="preserve">Jorge Luis Penuela Ramos </t>
  </si>
  <si>
    <t>PSYCOPROYECTOS S.A.S.</t>
  </si>
  <si>
    <t>COMPENSAR</t>
  </si>
  <si>
    <t>COLSUBSIDIO</t>
  </si>
  <si>
    <t>ORTOPEDICOS FUTURO COLOMBIA</t>
  </si>
  <si>
    <t>CONSERDI GROUP S.A.S</t>
  </si>
  <si>
    <t>GOPHER GROUP S.A.S</t>
  </si>
  <si>
    <t>Tecnologias AVG S.A.S</t>
  </si>
  <si>
    <t xml:space="preserve"> CASA EDITORIAL EL TIEMPO S.A </t>
  </si>
  <si>
    <t>EDITORIAL EL GLOBO S.A.</t>
  </si>
  <si>
    <t xml:space="preserve">Carrera 21 No. 122 72, Bogota </t>
  </si>
  <si>
    <t>Calle 158 N8d -17</t>
  </si>
  <si>
    <t xml:space="preserve">Av 1 de mayo No. 6-74 Sur </t>
  </si>
  <si>
    <t xml:space="preserve">CARRERA 13 A No. 104-22 Apto 404 </t>
  </si>
  <si>
    <t>Carrera 13A N° 28-38 oficina 205</t>
  </si>
  <si>
    <t>Carrera 12 N° 79-35</t>
  </si>
  <si>
    <t xml:space="preserve">Calle 83 A Sur N° 63-07 Medellin Antioquia </t>
  </si>
  <si>
    <t>Calle 23D N° 72-55- Interior 3 apto 404</t>
  </si>
  <si>
    <t>Carrera 8 N°4-55-39</t>
  </si>
  <si>
    <t>Calle 7 F N° 78-54</t>
  </si>
  <si>
    <t>Carrera 14 N° 79-71</t>
  </si>
  <si>
    <t>Calle 81 N° 102-75 Bl 42 Ofi 306</t>
  </si>
  <si>
    <t>Calle 70 No 15-51</t>
  </si>
  <si>
    <t>Av. Calle 26 No 68B-70</t>
  </si>
  <si>
    <t xml:space="preserve">Cra 50 No 150A-85 Interior 13 Apto 101 </t>
  </si>
  <si>
    <t>Calle 25D Bis No 102a-63</t>
  </si>
  <si>
    <t xml:space="preserve">Carrera 87C n° 22-81 CS49 Urb. Baleares </t>
  </si>
  <si>
    <t>Carrea 1°Este N°72A-26 APTO 404</t>
  </si>
  <si>
    <t>Carrera 14 N° 119-21</t>
  </si>
  <si>
    <t>26 26-Persona Natural con establecimiento de comercio</t>
  </si>
  <si>
    <t>CB-PMINC-052-2016</t>
  </si>
  <si>
    <t>CB-PMINC-60-2016</t>
  </si>
  <si>
    <t>CB-PMINC-052-2017</t>
  </si>
  <si>
    <t>CB-PMINC-052-2018</t>
  </si>
  <si>
    <t>CB-PMINC-052-2019</t>
  </si>
  <si>
    <t>CB-PMINC-052-2020</t>
  </si>
  <si>
    <t>CB-PMINC-054-2017</t>
  </si>
  <si>
    <t>CB-PMINC-054-2018</t>
  </si>
  <si>
    <t>CB-PMINC-054-2019</t>
  </si>
  <si>
    <t>CB-PMINC-60-2017</t>
  </si>
  <si>
    <t>AF-PMININC-061-2017</t>
  </si>
  <si>
    <t xml:space="preserve">Ana  Yasmin  Torres  Torres  </t>
  </si>
  <si>
    <t>QHSE Consulting  Group LTDA</t>
  </si>
  <si>
    <t xml:space="preserve">Wilson  Ruiz Orejuela </t>
  </si>
  <si>
    <t>Pedro  Luis  Soler Mongue</t>
  </si>
  <si>
    <t xml:space="preserve"> Eventos  Internacional  Grupo COMPUSISTER</t>
  </si>
  <si>
    <t>Ivonne Angelica Alvarado  Sora</t>
  </si>
  <si>
    <t xml:space="preserve">Liliana Jaramillo  Mutis </t>
  </si>
  <si>
    <t>Carlos  Alberto  Mesa Ponce</t>
  </si>
  <si>
    <t xml:space="preserve">Juan  Pablo  Beltran  Vargas </t>
  </si>
  <si>
    <t xml:space="preserve">Marithza Beatriz Chavarro Ramirez </t>
  </si>
  <si>
    <t xml:space="preserve">Erwin  Arias Betancur  </t>
  </si>
  <si>
    <t xml:space="preserve">Jhon  Alejandro   Roa Gomez  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</si>
</sst>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#,##0;[Red]#,##0"/>
    <numFmt numFmtId="188" formatCode="_ * #,##0_ ;_ * \-#,##0_ ;_ * &quot;-&quot;??_ ;_ @_ "/>
    <numFmt numFmtId="189" formatCode="yyyy\-mm\-dd;@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240A]dddd\,\ dd&quot; de &quot;mmmm&quot; de &quot;yyyy"/>
    <numFmt numFmtId="195" formatCode="#,##0.0;[Red]#,##0.0"/>
    <numFmt numFmtId="196" formatCode="_(* #,##0.0_);_(* \(#,##0.0\);_(* &quot;-&quot;??_);_(@_)"/>
    <numFmt numFmtId="197" formatCode="_(* #,##0_);_(* \(#,##0\);_(* &quot;-&quot;??_);_(@_)"/>
    <numFmt numFmtId="198" formatCode="_ * #,##0.0_ ;_ * \-#,##0.0_ ;_ * &quot;-&quot;??_ ;_ @_ "/>
    <numFmt numFmtId="199" formatCode="0_ ;\-0\ "/>
    <numFmt numFmtId="200" formatCode="_(&quot;$&quot;* #,##0.0_);_(&quot;$&quot;* \(#,##0.0\);_(&quot;$&quot;* &quot;-&quot;??_);_(@_)"/>
    <numFmt numFmtId="201" formatCode="0.0%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_-* #,##0.000000_-;\-* #,##0.000000_-;_-* &quot;-&quot;??_-;_-@_-"/>
    <numFmt numFmtId="206" formatCode="_-* #,##0.0000000_-;\-* #,##0.0000000_-;_-* &quot;-&quot;??_-;_-@_-"/>
    <numFmt numFmtId="207" formatCode="_-* #,##0.00000000_-;\-* #,##0.00000000_-;_-* &quot;-&quot;??_-;_-@_-"/>
    <numFmt numFmtId="208" formatCode="_-* #,##0.000000000_-;\-* #,##0.000000000_-;_-* &quot;-&quot;??_-;_-@_-"/>
    <numFmt numFmtId="209" formatCode="_-* #,##0.000000000_-;\-* #,##0.000000000_-;_-* &quot;-&quot;?????????_-;_-@_-"/>
    <numFmt numFmtId="210" formatCode="#,##0.0"/>
    <numFmt numFmtId="211" formatCode="_([$$-240A]\ * #,##0_);_([$$-240A]\ * \(#,##0\);_([$$-240A]\ * &quot;-&quot;??_);_(@_)"/>
  </numFmts>
  <fonts count="52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3D3D3D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1" fillId="33" borderId="12" xfId="0" applyFont="1" applyFill="1" applyBorder="1" applyAlignment="1" applyProtection="1">
      <alignment horizontal="center" vertical="top"/>
      <protection/>
    </xf>
    <xf numFmtId="0" fontId="0" fillId="0" borderId="12" xfId="0" applyBorder="1" applyAlignment="1">
      <alignment vertical="top"/>
    </xf>
    <xf numFmtId="0" fontId="0" fillId="0" borderId="0" xfId="0" applyAlignment="1">
      <alignment vertical="top"/>
    </xf>
    <xf numFmtId="0" fontId="1" fillId="33" borderId="13" xfId="0" applyFont="1" applyFill="1" applyBorder="1" applyAlignment="1" applyProtection="1">
      <alignment horizontal="center" vertical="top"/>
      <protection/>
    </xf>
    <xf numFmtId="0" fontId="0" fillId="34" borderId="0" xfId="0" applyFill="1" applyAlignment="1">
      <alignment vertical="top"/>
    </xf>
    <xf numFmtId="0" fontId="0" fillId="0" borderId="0" xfId="0" applyFont="1" applyAlignment="1">
      <alignment vertical="top"/>
    </xf>
    <xf numFmtId="0" fontId="0" fillId="35" borderId="12" xfId="0" applyFont="1" applyFill="1" applyBorder="1" applyAlignment="1" applyProtection="1">
      <alignment horizontal="center" vertical="top"/>
      <protection locked="0"/>
    </xf>
    <xf numFmtId="0" fontId="0" fillId="35" borderId="12" xfId="0" applyFont="1" applyFill="1" applyBorder="1" applyAlignment="1">
      <alignment horizontal="justify" vertical="top"/>
    </xf>
    <xf numFmtId="0" fontId="3" fillId="33" borderId="12" xfId="0" applyFont="1" applyFill="1" applyBorder="1" applyAlignment="1" applyProtection="1">
      <alignment horizontal="center" vertical="top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7" fontId="0" fillId="0" borderId="0" xfId="49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>
      <alignment vertical="top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>
      <alignment vertical="top"/>
    </xf>
    <xf numFmtId="0" fontId="0" fillId="35" borderId="12" xfId="0" applyFill="1" applyBorder="1" applyAlignment="1" applyProtection="1">
      <alignment horizontal="center" vertical="top"/>
      <protection locked="0"/>
    </xf>
    <xf numFmtId="0" fontId="0" fillId="35" borderId="15" xfId="0" applyFill="1" applyBorder="1" applyAlignment="1" applyProtection="1">
      <alignment horizontal="center" vertical="top"/>
      <protection locked="0"/>
    </xf>
    <xf numFmtId="0" fontId="0" fillId="35" borderId="16" xfId="0" applyFill="1" applyBorder="1" applyAlignment="1" applyProtection="1">
      <alignment vertical="top"/>
      <protection locked="0"/>
    </xf>
    <xf numFmtId="188" fontId="0" fillId="0" borderId="0" xfId="0" applyNumberFormat="1" applyAlignment="1">
      <alignment horizontal="right"/>
    </xf>
    <xf numFmtId="0" fontId="0" fillId="35" borderId="12" xfId="0" applyFont="1" applyFill="1" applyBorder="1" applyAlignment="1" applyProtection="1">
      <alignment horizontal="justify" vertical="top"/>
      <protection locked="0"/>
    </xf>
    <xf numFmtId="0" fontId="0" fillId="35" borderId="12" xfId="0" applyFont="1" applyFill="1" applyBorder="1" applyAlignment="1" applyProtection="1">
      <alignment horizontal="center" vertical="top" wrapText="1"/>
      <protection locked="0"/>
    </xf>
    <xf numFmtId="15" fontId="5" fillId="35" borderId="12" xfId="0" applyNumberFormat="1" applyFont="1" applyFill="1" applyBorder="1" applyAlignment="1" applyProtection="1">
      <alignment horizontal="left" vertical="top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4" fillId="35" borderId="12" xfId="0" applyFont="1" applyFill="1" applyBorder="1" applyAlignment="1" applyProtection="1">
      <alignment horizontal="center" vertical="center" wrapText="1"/>
      <protection/>
    </xf>
    <xf numFmtId="0" fontId="6" fillId="35" borderId="12" xfId="0" applyFont="1" applyFill="1" applyBorder="1" applyAlignment="1" applyProtection="1">
      <alignment horizontal="justify" vertical="center"/>
      <protection/>
    </xf>
    <xf numFmtId="0" fontId="0" fillId="35" borderId="15" xfId="0" applyFont="1" applyFill="1" applyBorder="1" applyAlignment="1" applyProtection="1">
      <alignment horizontal="center" vertical="top" wrapText="1"/>
      <protection locked="0"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1" fillId="35" borderId="12" xfId="0" applyFont="1" applyFill="1" applyBorder="1" applyAlignment="1" applyProtection="1">
      <alignment horizontal="center" vertical="center"/>
      <protection/>
    </xf>
    <xf numFmtId="189" fontId="5" fillId="35" borderId="12" xfId="0" applyNumberFormat="1" applyFont="1" applyFill="1" applyBorder="1" applyAlignment="1" applyProtection="1">
      <alignment horizontal="center" vertical="top" wrapText="1"/>
      <protection/>
    </xf>
    <xf numFmtId="0" fontId="5" fillId="35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Font="1" applyFill="1" applyBorder="1" applyAlignment="1" applyProtection="1">
      <alignment horizontal="justify" vertical="top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0" fontId="1" fillId="33" borderId="10" xfId="0" applyFont="1" applyFill="1" applyBorder="1" applyAlignment="1" applyProtection="1">
      <alignment horizontal="left" vertical="center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top"/>
      <protection locked="0"/>
    </xf>
    <xf numFmtId="0" fontId="0" fillId="35" borderId="17" xfId="0" applyFont="1" applyFill="1" applyBorder="1" applyAlignment="1">
      <alignment horizontal="justify" vertical="top" wrapText="1"/>
    </xf>
    <xf numFmtId="0" fontId="0" fillId="35" borderId="12" xfId="0" applyFont="1" applyFill="1" applyBorder="1" applyAlignment="1">
      <alignment horizontal="justify" vertical="top" wrapText="1"/>
    </xf>
    <xf numFmtId="0" fontId="5" fillId="35" borderId="12" xfId="0" applyFont="1" applyFill="1" applyBorder="1" applyAlignment="1">
      <alignment horizontal="center" wrapText="1"/>
    </xf>
    <xf numFmtId="0" fontId="0" fillId="35" borderId="12" xfId="0" applyFont="1" applyFill="1" applyBorder="1" applyAlignment="1">
      <alignment horizontal="center" vertical="top" wrapText="1"/>
    </xf>
    <xf numFmtId="0" fontId="0" fillId="35" borderId="12" xfId="0" applyNumberFormat="1" applyFont="1" applyFill="1" applyBorder="1" applyAlignment="1" applyProtection="1">
      <alignment horizontal="right" vertical="top" wrapText="1"/>
      <protection/>
    </xf>
    <xf numFmtId="14" fontId="0" fillId="35" borderId="12" xfId="0" applyNumberFormat="1" applyFont="1" applyFill="1" applyBorder="1" applyAlignment="1" applyProtection="1">
      <alignment horizontal="right" vertical="top" wrapText="1"/>
      <protection/>
    </xf>
    <xf numFmtId="188" fontId="0" fillId="35" borderId="12" xfId="51" applyNumberFormat="1" applyFont="1" applyFill="1" applyBorder="1" applyAlignment="1" applyProtection="1">
      <alignment horizontal="right" vertical="top" wrapText="1"/>
      <protection/>
    </xf>
    <xf numFmtId="0" fontId="5" fillId="35" borderId="12" xfId="0" applyFont="1" applyFill="1" applyBorder="1" applyAlignment="1">
      <alignment horizontal="center" vertical="center" wrapText="1"/>
    </xf>
    <xf numFmtId="189" fontId="5" fillId="35" borderId="12" xfId="0" applyNumberFormat="1" applyFont="1" applyFill="1" applyBorder="1" applyAlignment="1" applyProtection="1">
      <alignment horizontal="center" vertical="center" wrapText="1"/>
      <protection/>
    </xf>
    <xf numFmtId="189" fontId="5" fillId="35" borderId="17" xfId="0" applyNumberFormat="1" applyFont="1" applyFill="1" applyBorder="1" applyAlignment="1" applyProtection="1">
      <alignment horizontal="center" vertical="center" wrapText="1"/>
      <protection/>
    </xf>
    <xf numFmtId="189" fontId="5" fillId="35" borderId="18" xfId="0" applyNumberFormat="1" applyFont="1" applyFill="1" applyBorder="1" applyAlignment="1" applyProtection="1">
      <alignment horizontal="center" vertical="center" wrapText="1"/>
      <protection/>
    </xf>
    <xf numFmtId="15" fontId="5" fillId="35" borderId="12" xfId="0" applyNumberFormat="1" applyFont="1" applyFill="1" applyBorder="1" applyAlignment="1" applyProtection="1">
      <alignment horizontal="center" vertical="top" wrapText="1"/>
      <protection/>
    </xf>
    <xf numFmtId="15" fontId="5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188" fontId="5" fillId="0" borderId="12" xfId="51" applyNumberFormat="1" applyFont="1" applyFill="1" applyBorder="1" applyAlignment="1" applyProtection="1">
      <alignment horizontal="right" vertical="top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188" fontId="0" fillId="35" borderId="17" xfId="51" applyNumberFormat="1" applyFont="1" applyFill="1" applyBorder="1" applyAlignment="1" applyProtection="1">
      <alignment horizontal="right" vertical="top" wrapText="1"/>
      <protection/>
    </xf>
    <xf numFmtId="0" fontId="0" fillId="0" borderId="12" xfId="0" applyFont="1" applyFill="1" applyBorder="1" applyAlignment="1" applyProtection="1">
      <alignment horizontal="center" vertical="top"/>
      <protection locked="0"/>
    </xf>
    <xf numFmtId="0" fontId="50" fillId="0" borderId="12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 applyProtection="1">
      <alignment horizontal="right" vertical="top" wrapText="1"/>
      <protection/>
    </xf>
    <xf numFmtId="14" fontId="50" fillId="0" borderId="12" xfId="0" applyNumberFormat="1" applyFont="1" applyFill="1" applyBorder="1" applyAlignment="1" applyProtection="1">
      <alignment horizontal="right" vertical="top" wrapText="1"/>
      <protection/>
    </xf>
    <xf numFmtId="188" fontId="50" fillId="0" borderId="12" xfId="51" applyNumberFormat="1" applyFont="1" applyFill="1" applyBorder="1" applyAlignment="1" applyProtection="1">
      <alignment horizontal="right" vertical="top" wrapText="1"/>
      <protection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1" fontId="0" fillId="35" borderId="12" xfId="51" applyNumberFormat="1" applyFont="1" applyFill="1" applyBorder="1" applyAlignment="1">
      <alignment horizontal="center" vertical="center"/>
    </xf>
    <xf numFmtId="1" fontId="0" fillId="35" borderId="12" xfId="51" applyNumberFormat="1" applyFont="1" applyFill="1" applyBorder="1" applyAlignment="1" applyProtection="1">
      <alignment horizontal="center" vertical="center" wrapText="1"/>
      <protection/>
    </xf>
    <xf numFmtId="3" fontId="0" fillId="35" borderId="12" xfId="0" applyNumberFormat="1" applyFont="1" applyFill="1" applyBorder="1" applyAlignment="1">
      <alignment horizontal="center" vertical="center"/>
    </xf>
    <xf numFmtId="1" fontId="0" fillId="35" borderId="12" xfId="51" applyNumberFormat="1" applyFont="1" applyFill="1" applyBorder="1" applyAlignment="1">
      <alignment horizontal="left" vertical="center"/>
    </xf>
    <xf numFmtId="1" fontId="0" fillId="35" borderId="12" xfId="51" applyNumberFormat="1" applyFont="1" applyFill="1" applyBorder="1" applyAlignment="1" applyProtection="1">
      <alignment horizontal="left" vertical="center" wrapText="1"/>
      <protection/>
    </xf>
    <xf numFmtId="3" fontId="0" fillId="35" borderId="12" xfId="0" applyNumberFormat="1" applyFont="1" applyFill="1" applyBorder="1" applyAlignment="1">
      <alignment horizontal="left" vertical="center"/>
    </xf>
    <xf numFmtId="1" fontId="0" fillId="35" borderId="17" xfId="51" applyNumberFormat="1" applyFont="1" applyFill="1" applyBorder="1" applyAlignment="1">
      <alignment horizontal="left" vertical="center"/>
    </xf>
    <xf numFmtId="0" fontId="0" fillId="35" borderId="17" xfId="0" applyFont="1" applyFill="1" applyBorder="1" applyAlignment="1">
      <alignment horizontal="left" vertical="top" wrapText="1"/>
    </xf>
    <xf numFmtId="0" fontId="5" fillId="35" borderId="12" xfId="0" applyFont="1" applyFill="1" applyBorder="1" applyAlignment="1" applyProtection="1">
      <alignment horizontal="center" vertical="center" wrapText="1"/>
      <protection locked="0"/>
    </xf>
    <xf numFmtId="0" fontId="0" fillId="35" borderId="18" xfId="0" applyFont="1" applyFill="1" applyBorder="1" applyAlignment="1" applyProtection="1">
      <alignment horizontal="justify" vertical="top"/>
      <protection locked="0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top"/>
    </xf>
    <xf numFmtId="188" fontId="0" fillId="35" borderId="12" xfId="51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Border="1" applyAlignment="1">
      <alignment horizontal="right" vertical="top"/>
    </xf>
    <xf numFmtId="189" fontId="0" fillId="35" borderId="12" xfId="0" applyNumberFormat="1" applyFont="1" applyFill="1" applyBorder="1" applyAlignment="1" applyProtection="1">
      <alignment horizontal="center" vertical="top" wrapText="1"/>
      <protection/>
    </xf>
    <xf numFmtId="0" fontId="0" fillId="35" borderId="0" xfId="0" applyFont="1" applyFill="1" applyBorder="1" applyAlignment="1" applyProtection="1">
      <alignment horizontal="center" vertical="top" wrapText="1"/>
      <protection locked="0"/>
    </xf>
    <xf numFmtId="1" fontId="5" fillId="35" borderId="12" xfId="51" applyNumberFormat="1" applyFont="1" applyFill="1" applyBorder="1" applyAlignment="1">
      <alignment horizontal="left" vertical="top" wrapText="1"/>
    </xf>
    <xf numFmtId="0" fontId="0" fillId="35" borderId="12" xfId="0" applyFont="1" applyFill="1" applyBorder="1" applyAlignment="1">
      <alignment horizontal="left" vertical="top" wrapText="1"/>
    </xf>
    <xf numFmtId="0" fontId="0" fillId="35" borderId="12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1" fillId="35" borderId="12" xfId="56" applyFont="1" applyFill="1" applyBorder="1" applyAlignment="1">
      <alignment horizontal="left" vertical="top" wrapText="1"/>
      <protection/>
    </xf>
    <xf numFmtId="0" fontId="0" fillId="0" borderId="12" xfId="0" applyFont="1" applyBorder="1" applyAlignment="1">
      <alignment horizontal="left" vertical="center" wrapText="1"/>
    </xf>
    <xf numFmtId="0" fontId="51" fillId="35" borderId="12" xfId="56" applyFont="1" applyFill="1" applyBorder="1" applyAlignment="1">
      <alignment horizontal="left" vertical="center" wrapText="1"/>
      <protection/>
    </xf>
    <xf numFmtId="3" fontId="0" fillId="35" borderId="12" xfId="0" applyNumberFormat="1" applyFont="1" applyFill="1" applyBorder="1" applyAlignment="1">
      <alignment horizontal="center" vertical="top"/>
    </xf>
    <xf numFmtId="1" fontId="0" fillId="35" borderId="12" xfId="51" applyNumberFormat="1" applyFont="1" applyFill="1" applyBorder="1" applyAlignment="1">
      <alignment horizontal="center" vertical="top"/>
    </xf>
    <xf numFmtId="1" fontId="0" fillId="35" borderId="17" xfId="51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5" xfId="52"/>
    <cellStyle name="Currency" xfId="53"/>
    <cellStyle name="Currency [0]" xfId="54"/>
    <cellStyle name="Neutral" xfId="55"/>
    <cellStyle name="Normal 60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SENTACION%20CUENTA%202015\CUENTA%20MES%20MARZO%202015\Infor%20Contrat%20vigencia%202015%20A%2031%20MARZO%202015%20ULTIM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SENTACION%20CUENTA%202015\CUENTA%20MES%20ABRIL%202015\Infor%20Contrat%20vigencia%202015%20A%2030%20ABRIL%202015%20FORMULA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CONTRACTUAL"/>
      <sheetName val="BASE"/>
      <sheetName val="CONTRACTUAL Y POSCONTRACTUAL"/>
      <sheetName val=" Cartelera, Concejo"/>
      <sheetName val="Personeria y financiera y Cint"/>
      <sheetName val="Contratacion Formato 9 (FINANC)"/>
      <sheetName val="CONSECUTIVO CONTRAT Y ADICION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CONTRACTUAL"/>
      <sheetName val="CONTRACTUAL"/>
      <sheetName val="CONSECUTIVO CONTRATOS"/>
      <sheetName val=" Cartelera, Concejo"/>
      <sheetName val="Personeria y financiera y Cint"/>
      <sheetName val="Contratacion Formato 9 (FINANC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0873"/>
  <sheetViews>
    <sheetView zoomScale="110" zoomScaleNormal="110" zoomScalePageLayoutView="0" workbookViewId="0" topLeftCell="A1">
      <pane ySplit="10" topLeftCell="A14" activePane="bottomLeft" state="frozen"/>
      <selection pane="topLeft" activeCell="A1" sqref="A1"/>
      <selection pane="bottomLeft" activeCell="A13" sqref="A13:B29"/>
    </sheetView>
  </sheetViews>
  <sheetFormatPr defaultColWidth="11.140625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0.00390625" style="0" customWidth="1"/>
    <col min="7" max="7" width="31.421875" style="0" customWidth="1"/>
    <col min="8" max="8" width="19.00390625" style="0" customWidth="1"/>
    <col min="9" max="9" width="19.140625" style="0" customWidth="1"/>
    <col min="10" max="10" width="19.57421875" style="0" customWidth="1"/>
    <col min="11" max="11" width="18.00390625" style="0" customWidth="1"/>
    <col min="12" max="12" width="20.00390625" style="0" customWidth="1"/>
    <col min="13" max="13" width="17.140625" style="0" bestFit="1" customWidth="1"/>
    <col min="14" max="14" width="15.28125" style="0" customWidth="1"/>
    <col min="15" max="250" width="11.421875" style="0" customWidth="1"/>
    <col min="251" max="251" width="7.421875" style="0" customWidth="1"/>
    <col min="252" max="252" width="13.28125" style="0" customWidth="1"/>
    <col min="253" max="253" width="9.8515625" style="0" customWidth="1"/>
    <col min="254" max="254" width="9.140625" style="0" customWidth="1"/>
    <col min="255" max="255" width="13.140625" style="0" customWidth="1"/>
  </cols>
  <sheetData>
    <row r="1" spans="2:8" ht="12.75">
      <c r="B1" s="1" t="s">
        <v>0</v>
      </c>
      <c r="C1" s="1">
        <v>43</v>
      </c>
      <c r="D1" s="105" t="s">
        <v>1</v>
      </c>
      <c r="E1" s="106"/>
      <c r="F1" s="106"/>
      <c r="G1" s="106"/>
      <c r="H1" s="106"/>
    </row>
    <row r="2" spans="2:8" ht="12.75">
      <c r="B2" s="1" t="s">
        <v>2</v>
      </c>
      <c r="C2" s="1">
        <v>14139</v>
      </c>
      <c r="D2" s="105" t="s">
        <v>3</v>
      </c>
      <c r="E2" s="106"/>
      <c r="F2" s="106"/>
      <c r="G2" s="106"/>
      <c r="H2" s="10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42612</v>
      </c>
    </row>
    <row r="6" spans="2:4" ht="12.75">
      <c r="B6" s="1" t="s">
        <v>7</v>
      </c>
      <c r="C6" s="1">
        <v>1</v>
      </c>
      <c r="D6" s="1" t="s">
        <v>8</v>
      </c>
    </row>
    <row r="8" spans="1:14" ht="12.75">
      <c r="A8" s="1" t="s">
        <v>9</v>
      </c>
      <c r="B8" s="105" t="s">
        <v>3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3:14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23">
        <v>44</v>
      </c>
      <c r="N9" s="37"/>
    </row>
    <row r="10" spans="3:14" ht="25.5">
      <c r="C10" s="3" t="s">
        <v>10</v>
      </c>
      <c r="D10" s="3" t="s">
        <v>11</v>
      </c>
      <c r="E10" s="3" t="s">
        <v>12</v>
      </c>
      <c r="F10" s="1" t="s">
        <v>13</v>
      </c>
      <c r="G10" s="1" t="s">
        <v>14</v>
      </c>
      <c r="H10" s="3" t="s">
        <v>15</v>
      </c>
      <c r="I10" s="3" t="s">
        <v>16</v>
      </c>
      <c r="J10" s="7" t="s">
        <v>17</v>
      </c>
      <c r="K10" s="7" t="s">
        <v>18</v>
      </c>
      <c r="L10" s="3" t="s">
        <v>19</v>
      </c>
      <c r="M10" s="21" t="s">
        <v>20</v>
      </c>
      <c r="N10" s="36" t="s">
        <v>111</v>
      </c>
    </row>
    <row r="11" spans="1:14" s="14" customFormat="1" ht="138.75" customHeight="1">
      <c r="A11" s="12">
        <v>10</v>
      </c>
      <c r="B11" s="61" t="s">
        <v>21</v>
      </c>
      <c r="C11" s="62">
        <v>801</v>
      </c>
      <c r="D11" s="62">
        <v>2016</v>
      </c>
      <c r="E11" s="84" t="s">
        <v>33</v>
      </c>
      <c r="F11" s="53" t="s">
        <v>139</v>
      </c>
      <c r="G11" s="53" t="s">
        <v>159</v>
      </c>
      <c r="H11" s="64">
        <v>36000000</v>
      </c>
      <c r="I11" s="63" t="s">
        <v>40</v>
      </c>
      <c r="J11" s="54">
        <v>42584</v>
      </c>
      <c r="K11" s="54">
        <v>42584</v>
      </c>
      <c r="L11" s="62" t="s">
        <v>42</v>
      </c>
      <c r="M11" s="65" t="s">
        <v>131</v>
      </c>
      <c r="N11" s="58" t="s">
        <v>175</v>
      </c>
    </row>
    <row r="12" spans="1:14" s="14" customFormat="1" ht="116.25" customHeight="1">
      <c r="A12" s="9">
        <v>20</v>
      </c>
      <c r="B12" s="61" t="s">
        <v>106</v>
      </c>
      <c r="C12" s="62">
        <v>801</v>
      </c>
      <c r="D12" s="62">
        <v>2016</v>
      </c>
      <c r="E12" s="84" t="s">
        <v>35</v>
      </c>
      <c r="F12" s="53" t="s">
        <v>140</v>
      </c>
      <c r="G12" s="53" t="s">
        <v>160</v>
      </c>
      <c r="H12" s="64">
        <v>8856000</v>
      </c>
      <c r="I12" s="63" t="s">
        <v>40</v>
      </c>
      <c r="J12" s="54">
        <v>42570</v>
      </c>
      <c r="K12" s="54">
        <v>42577</v>
      </c>
      <c r="L12" s="62" t="s">
        <v>42</v>
      </c>
      <c r="M12" s="65" t="s">
        <v>131</v>
      </c>
      <c r="N12" s="58" t="s">
        <v>176</v>
      </c>
    </row>
    <row r="13" spans="1:14" s="14" customFormat="1" ht="72">
      <c r="A13" s="12">
        <v>30</v>
      </c>
      <c r="B13" s="61" t="s">
        <v>107</v>
      </c>
      <c r="C13" s="62">
        <v>801</v>
      </c>
      <c r="D13" s="62">
        <v>2016</v>
      </c>
      <c r="E13" s="84" t="s">
        <v>35</v>
      </c>
      <c r="F13" s="53" t="s">
        <v>141</v>
      </c>
      <c r="G13" s="53" t="s">
        <v>161</v>
      </c>
      <c r="H13" s="64">
        <v>1982500</v>
      </c>
      <c r="I13" s="63" t="s">
        <v>40</v>
      </c>
      <c r="J13" s="54">
        <v>42570</v>
      </c>
      <c r="K13" s="54">
        <v>42577</v>
      </c>
      <c r="L13" s="62" t="s">
        <v>42</v>
      </c>
      <c r="M13" s="65" t="s">
        <v>131</v>
      </c>
      <c r="N13" s="58" t="s">
        <v>177</v>
      </c>
    </row>
    <row r="14" spans="1:14" s="14" customFormat="1" ht="119.25" customHeight="1">
      <c r="A14" s="9">
        <v>40</v>
      </c>
      <c r="B14" s="61" t="s">
        <v>108</v>
      </c>
      <c r="C14" s="62">
        <v>801</v>
      </c>
      <c r="D14" s="62">
        <v>2016</v>
      </c>
      <c r="E14" s="84" t="s">
        <v>33</v>
      </c>
      <c r="F14" s="53" t="s">
        <v>142</v>
      </c>
      <c r="G14" s="66" t="s">
        <v>162</v>
      </c>
      <c r="H14" s="64">
        <v>34066667</v>
      </c>
      <c r="I14" s="63" t="s">
        <v>40</v>
      </c>
      <c r="J14" s="54">
        <v>42586</v>
      </c>
      <c r="K14" s="54">
        <v>42586</v>
      </c>
      <c r="L14" s="62" t="s">
        <v>42</v>
      </c>
      <c r="M14" s="65" t="s">
        <v>131</v>
      </c>
      <c r="N14" s="58" t="s">
        <v>178</v>
      </c>
    </row>
    <row r="15" spans="1:14" s="14" customFormat="1" ht="119.25" customHeight="1">
      <c r="A15" s="12">
        <v>50</v>
      </c>
      <c r="B15" s="61" t="s">
        <v>109</v>
      </c>
      <c r="C15" s="62">
        <v>801</v>
      </c>
      <c r="D15" s="62">
        <v>2016</v>
      </c>
      <c r="E15" s="84" t="s">
        <v>33</v>
      </c>
      <c r="F15" s="53" t="s">
        <v>143</v>
      </c>
      <c r="G15" s="67" t="s">
        <v>163</v>
      </c>
      <c r="H15" s="64">
        <v>32000000</v>
      </c>
      <c r="I15" s="63" t="s">
        <v>40</v>
      </c>
      <c r="J15" s="54">
        <v>42587</v>
      </c>
      <c r="K15" s="54">
        <v>42587</v>
      </c>
      <c r="L15" s="62" t="s">
        <v>42</v>
      </c>
      <c r="M15" s="65" t="s">
        <v>131</v>
      </c>
      <c r="N15" s="58" t="s">
        <v>179</v>
      </c>
    </row>
    <row r="16" spans="1:14" s="14" customFormat="1" ht="119.25" customHeight="1">
      <c r="A16" s="9">
        <v>60</v>
      </c>
      <c r="B16" s="61" t="s">
        <v>113</v>
      </c>
      <c r="C16" s="62">
        <v>801</v>
      </c>
      <c r="D16" s="62">
        <v>2016</v>
      </c>
      <c r="E16" s="84" t="s">
        <v>33</v>
      </c>
      <c r="F16" s="53" t="s">
        <v>144</v>
      </c>
      <c r="G16" s="67" t="s">
        <v>164</v>
      </c>
      <c r="H16" s="64">
        <v>32000000</v>
      </c>
      <c r="I16" s="63" t="s">
        <v>40</v>
      </c>
      <c r="J16" s="54">
        <v>42591</v>
      </c>
      <c r="K16" s="54">
        <v>42591</v>
      </c>
      <c r="L16" s="62" t="s">
        <v>42</v>
      </c>
      <c r="M16" s="65" t="s">
        <v>131</v>
      </c>
      <c r="N16" s="58" t="s">
        <v>180</v>
      </c>
    </row>
    <row r="17" spans="1:14" s="14" customFormat="1" ht="119.25" customHeight="1">
      <c r="A17" s="12">
        <v>70</v>
      </c>
      <c r="B17" s="61" t="s">
        <v>114</v>
      </c>
      <c r="C17" s="62">
        <v>801</v>
      </c>
      <c r="D17" s="62">
        <v>2016</v>
      </c>
      <c r="E17" s="84" t="s">
        <v>35</v>
      </c>
      <c r="F17" s="53" t="s">
        <v>145</v>
      </c>
      <c r="G17" s="67" t="s">
        <v>165</v>
      </c>
      <c r="H17" s="64">
        <v>17284000</v>
      </c>
      <c r="I17" s="63" t="s">
        <v>40</v>
      </c>
      <c r="J17" s="54">
        <v>42572</v>
      </c>
      <c r="K17" s="54">
        <v>42579</v>
      </c>
      <c r="L17" s="62" t="s">
        <v>42</v>
      </c>
      <c r="M17" s="65" t="s">
        <v>131</v>
      </c>
      <c r="N17" s="58" t="s">
        <v>181</v>
      </c>
    </row>
    <row r="18" spans="1:14" s="14" customFormat="1" ht="119.25" customHeight="1">
      <c r="A18" s="9">
        <v>80</v>
      </c>
      <c r="B18" s="61" t="s">
        <v>115</v>
      </c>
      <c r="C18" s="62">
        <v>801</v>
      </c>
      <c r="D18" s="62">
        <v>2016</v>
      </c>
      <c r="E18" s="84" t="s">
        <v>33</v>
      </c>
      <c r="F18" s="53" t="s">
        <v>146</v>
      </c>
      <c r="G18" s="67" t="s">
        <v>162</v>
      </c>
      <c r="H18" s="64">
        <v>28000000</v>
      </c>
      <c r="I18" s="63" t="s">
        <v>40</v>
      </c>
      <c r="J18" s="54">
        <v>42591</v>
      </c>
      <c r="K18" s="54">
        <v>42591</v>
      </c>
      <c r="L18" s="62" t="s">
        <v>42</v>
      </c>
      <c r="M18" s="65" t="s">
        <v>131</v>
      </c>
      <c r="N18" s="58" t="s">
        <v>182</v>
      </c>
    </row>
    <row r="19" spans="1:14" s="14" customFormat="1" ht="119.25" customHeight="1">
      <c r="A19" s="12">
        <v>90</v>
      </c>
      <c r="B19" s="61" t="s">
        <v>116</v>
      </c>
      <c r="C19" s="62">
        <v>801</v>
      </c>
      <c r="D19" s="62">
        <v>2016</v>
      </c>
      <c r="E19" s="84" t="s">
        <v>33</v>
      </c>
      <c r="F19" s="53" t="s">
        <v>147</v>
      </c>
      <c r="G19" s="67" t="s">
        <v>166</v>
      </c>
      <c r="H19" s="64">
        <v>36000000</v>
      </c>
      <c r="I19" s="63" t="s">
        <v>40</v>
      </c>
      <c r="J19" s="54">
        <v>42592</v>
      </c>
      <c r="K19" s="54">
        <v>42592</v>
      </c>
      <c r="L19" s="62" t="s">
        <v>42</v>
      </c>
      <c r="M19" s="65" t="s">
        <v>131</v>
      </c>
      <c r="N19" s="58" t="s">
        <v>183</v>
      </c>
    </row>
    <row r="20" spans="1:14" s="14" customFormat="1" ht="119.25" customHeight="1">
      <c r="A20" s="9">
        <v>100</v>
      </c>
      <c r="B20" s="61" t="s">
        <v>118</v>
      </c>
      <c r="C20" s="62">
        <v>801</v>
      </c>
      <c r="D20" s="62">
        <v>2016</v>
      </c>
      <c r="E20" s="84" t="s">
        <v>33</v>
      </c>
      <c r="F20" s="53" t="s">
        <v>148</v>
      </c>
      <c r="G20" s="67" t="s">
        <v>167</v>
      </c>
      <c r="H20" s="64">
        <v>27200000</v>
      </c>
      <c r="I20" s="63"/>
      <c r="J20" s="54">
        <v>42593</v>
      </c>
      <c r="K20" s="54">
        <v>42593</v>
      </c>
      <c r="L20" s="62" t="s">
        <v>42</v>
      </c>
      <c r="M20" s="65" t="s">
        <v>131</v>
      </c>
      <c r="N20" s="58" t="s">
        <v>184</v>
      </c>
    </row>
    <row r="21" spans="1:14" s="14" customFormat="1" ht="119.25" customHeight="1">
      <c r="A21" s="12">
        <v>110</v>
      </c>
      <c r="B21" s="61" t="s">
        <v>119</v>
      </c>
      <c r="C21" s="62">
        <v>801</v>
      </c>
      <c r="D21" s="62">
        <v>2016</v>
      </c>
      <c r="E21" s="53" t="s">
        <v>35</v>
      </c>
      <c r="F21" s="53" t="s">
        <v>149</v>
      </c>
      <c r="G21" s="67" t="s">
        <v>168</v>
      </c>
      <c r="H21" s="64">
        <v>822800</v>
      </c>
      <c r="I21" s="63" t="s">
        <v>40</v>
      </c>
      <c r="J21" s="54">
        <v>42580</v>
      </c>
      <c r="K21" s="54">
        <v>42586</v>
      </c>
      <c r="L21" s="62" t="s">
        <v>42</v>
      </c>
      <c r="M21" s="65" t="s">
        <v>131</v>
      </c>
      <c r="N21" s="58" t="s">
        <v>185</v>
      </c>
    </row>
    <row r="22" spans="1:14" s="14" customFormat="1" ht="119.25" customHeight="1">
      <c r="A22" s="9">
        <v>120</v>
      </c>
      <c r="B22" s="61" t="s">
        <v>120</v>
      </c>
      <c r="C22" s="62">
        <v>801</v>
      </c>
      <c r="D22" s="62">
        <v>2016</v>
      </c>
      <c r="E22" s="53" t="s">
        <v>35</v>
      </c>
      <c r="F22" s="53" t="s">
        <v>150</v>
      </c>
      <c r="G22" s="67" t="s">
        <v>169</v>
      </c>
      <c r="H22" s="64">
        <v>3290000</v>
      </c>
      <c r="I22" s="63" t="s">
        <v>40</v>
      </c>
      <c r="J22" s="54">
        <v>42583</v>
      </c>
      <c r="K22" s="54">
        <v>42587</v>
      </c>
      <c r="L22" s="62" t="s">
        <v>42</v>
      </c>
      <c r="M22" s="65" t="s">
        <v>131</v>
      </c>
      <c r="N22" s="58" t="s">
        <v>186</v>
      </c>
    </row>
    <row r="23" spans="1:14" s="14" customFormat="1" ht="119.25" customHeight="1">
      <c r="A23" s="12">
        <v>130</v>
      </c>
      <c r="B23" s="61" t="s">
        <v>158</v>
      </c>
      <c r="C23" s="62">
        <v>801</v>
      </c>
      <c r="D23" s="62">
        <v>2016</v>
      </c>
      <c r="E23" s="53" t="s">
        <v>35</v>
      </c>
      <c r="F23" s="53" t="s">
        <v>151</v>
      </c>
      <c r="G23" s="67" t="s">
        <v>170</v>
      </c>
      <c r="H23" s="64">
        <v>8490000</v>
      </c>
      <c r="I23" s="63"/>
      <c r="J23" s="55">
        <v>42583</v>
      </c>
      <c r="K23" s="55">
        <v>42590</v>
      </c>
      <c r="L23" s="62" t="s">
        <v>42</v>
      </c>
      <c r="M23" s="65" t="s">
        <v>131</v>
      </c>
      <c r="N23" s="58" t="s">
        <v>187</v>
      </c>
    </row>
    <row r="24" spans="1:14" s="14" customFormat="1" ht="119.25" customHeight="1">
      <c r="A24" s="9">
        <v>140</v>
      </c>
      <c r="B24" s="61" t="s">
        <v>121</v>
      </c>
      <c r="C24" s="62">
        <v>801</v>
      </c>
      <c r="D24" s="62">
        <v>2016</v>
      </c>
      <c r="E24" s="84" t="s">
        <v>33</v>
      </c>
      <c r="F24" s="53" t="s">
        <v>152</v>
      </c>
      <c r="G24" s="66" t="s">
        <v>171</v>
      </c>
      <c r="H24" s="64">
        <v>878000</v>
      </c>
      <c r="I24" s="63" t="s">
        <v>40</v>
      </c>
      <c r="J24" s="56">
        <v>42604</v>
      </c>
      <c r="K24" s="56">
        <v>42605</v>
      </c>
      <c r="L24" s="62" t="s">
        <v>42</v>
      </c>
      <c r="M24" s="65" t="s">
        <v>131</v>
      </c>
      <c r="N24" s="58" t="s">
        <v>188</v>
      </c>
    </row>
    <row r="25" spans="1:14" s="14" customFormat="1" ht="119.25" customHeight="1">
      <c r="A25" s="12">
        <v>150</v>
      </c>
      <c r="B25" s="61" t="s">
        <v>122</v>
      </c>
      <c r="C25" s="62">
        <v>801</v>
      </c>
      <c r="D25" s="62">
        <v>2016</v>
      </c>
      <c r="E25" s="84" t="s">
        <v>33</v>
      </c>
      <c r="F25" s="53" t="s">
        <v>153</v>
      </c>
      <c r="G25" s="67" t="s">
        <v>172</v>
      </c>
      <c r="H25" s="64">
        <v>12800000</v>
      </c>
      <c r="I25" s="63" t="s">
        <v>40</v>
      </c>
      <c r="J25" s="54">
        <v>42606</v>
      </c>
      <c r="K25" s="54">
        <v>42606</v>
      </c>
      <c r="L25" s="62" t="s">
        <v>42</v>
      </c>
      <c r="M25" s="65" t="s">
        <v>131</v>
      </c>
      <c r="N25" s="58" t="s">
        <v>189</v>
      </c>
    </row>
    <row r="26" spans="1:14" s="14" customFormat="1" ht="119.25" customHeight="1">
      <c r="A26" s="9">
        <v>160</v>
      </c>
      <c r="B26" s="61" t="s">
        <v>123</v>
      </c>
      <c r="C26" s="62">
        <v>801</v>
      </c>
      <c r="D26" s="62">
        <v>2016</v>
      </c>
      <c r="E26" s="84" t="s">
        <v>33</v>
      </c>
      <c r="F26" s="53" t="s">
        <v>154</v>
      </c>
      <c r="G26" s="66" t="s">
        <v>173</v>
      </c>
      <c r="H26" s="64">
        <v>280000</v>
      </c>
      <c r="I26" s="63" t="s">
        <v>40</v>
      </c>
      <c r="J26" s="54">
        <v>42608</v>
      </c>
      <c r="K26" s="54">
        <v>42608</v>
      </c>
      <c r="L26" s="62" t="s">
        <v>42</v>
      </c>
      <c r="M26" s="65" t="s">
        <v>131</v>
      </c>
      <c r="N26" s="58" t="s">
        <v>190</v>
      </c>
    </row>
    <row r="27" spans="1:14" s="14" customFormat="1" ht="119.25" customHeight="1">
      <c r="A27" s="12">
        <v>170</v>
      </c>
      <c r="B27" s="61" t="s">
        <v>124</v>
      </c>
      <c r="C27" s="62">
        <v>801</v>
      </c>
      <c r="D27" s="62">
        <v>2016</v>
      </c>
      <c r="E27" s="84" t="s">
        <v>33</v>
      </c>
      <c r="F27" s="53" t="s">
        <v>155</v>
      </c>
      <c r="G27" s="67" t="s">
        <v>174</v>
      </c>
      <c r="H27" s="64">
        <v>36000000</v>
      </c>
      <c r="I27" s="63" t="s">
        <v>40</v>
      </c>
      <c r="J27" s="54">
        <v>42612</v>
      </c>
      <c r="K27" s="54">
        <v>42612</v>
      </c>
      <c r="L27" s="62" t="s">
        <v>42</v>
      </c>
      <c r="M27" s="65" t="s">
        <v>131</v>
      </c>
      <c r="N27" s="58" t="s">
        <v>191</v>
      </c>
    </row>
    <row r="28" spans="1:14" s="14" customFormat="1" ht="119.25" customHeight="1">
      <c r="A28" s="9">
        <v>180</v>
      </c>
      <c r="B28" s="61" t="s">
        <v>125</v>
      </c>
      <c r="C28" s="62">
        <v>801</v>
      </c>
      <c r="D28" s="62">
        <v>2016</v>
      </c>
      <c r="E28" s="84" t="s">
        <v>33</v>
      </c>
      <c r="F28" s="53" t="s">
        <v>156</v>
      </c>
      <c r="G28" s="67" t="s">
        <v>174</v>
      </c>
      <c r="H28" s="64">
        <v>36000000</v>
      </c>
      <c r="I28" s="63" t="s">
        <v>40</v>
      </c>
      <c r="J28" s="54">
        <v>42612</v>
      </c>
      <c r="K28" s="54">
        <v>42612</v>
      </c>
      <c r="L28" s="62" t="s">
        <v>42</v>
      </c>
      <c r="M28" s="65" t="s">
        <v>131</v>
      </c>
      <c r="N28" s="58" t="s">
        <v>192</v>
      </c>
    </row>
    <row r="29" spans="1:14" s="14" customFormat="1" ht="119.25" customHeight="1">
      <c r="A29" s="12">
        <v>190</v>
      </c>
      <c r="B29" s="61" t="s">
        <v>126</v>
      </c>
      <c r="C29" s="62">
        <v>801</v>
      </c>
      <c r="D29" s="62">
        <v>2016</v>
      </c>
      <c r="E29" s="84" t="s">
        <v>33</v>
      </c>
      <c r="F29" s="53" t="s">
        <v>157</v>
      </c>
      <c r="G29" s="67" t="s">
        <v>174</v>
      </c>
      <c r="H29" s="64">
        <v>16000000</v>
      </c>
      <c r="I29" s="63" t="s">
        <v>40</v>
      </c>
      <c r="J29" s="54">
        <v>42613</v>
      </c>
      <c r="K29" s="54">
        <v>42613</v>
      </c>
      <c r="L29" s="62" t="s">
        <v>42</v>
      </c>
      <c r="M29" s="65" t="s">
        <v>131</v>
      </c>
      <c r="N29" s="58" t="s">
        <v>193</v>
      </c>
    </row>
    <row r="50853" spans="1:3" ht="12.75">
      <c r="A50853">
        <v>24</v>
      </c>
      <c r="B50853">
        <v>56</v>
      </c>
      <c r="C50853">
        <v>89</v>
      </c>
    </row>
    <row r="50856" spans="1:3" ht="12.75">
      <c r="A50856" t="s">
        <v>22</v>
      </c>
      <c r="B50856" t="s">
        <v>40</v>
      </c>
      <c r="C50856" t="s">
        <v>42</v>
      </c>
    </row>
    <row r="50857" spans="1:3" ht="12.75">
      <c r="A50857" t="s">
        <v>23</v>
      </c>
      <c r="B50857" t="s">
        <v>41</v>
      </c>
      <c r="C50857" t="s">
        <v>43</v>
      </c>
    </row>
    <row r="50858" spans="1:3" ht="12.75">
      <c r="A50858" t="s">
        <v>24</v>
      </c>
      <c r="C50858" t="s">
        <v>44</v>
      </c>
    </row>
    <row r="50859" spans="1:3" ht="12.75">
      <c r="A50859" t="s">
        <v>25</v>
      </c>
      <c r="C50859" t="s">
        <v>45</v>
      </c>
    </row>
    <row r="50860" spans="1:3" ht="12.75">
      <c r="A50860" t="s">
        <v>26</v>
      </c>
      <c r="C50860" t="s">
        <v>46</v>
      </c>
    </row>
    <row r="50861" spans="1:3" ht="12.75">
      <c r="A50861" t="s">
        <v>27</v>
      </c>
      <c r="C50861" t="s">
        <v>47</v>
      </c>
    </row>
    <row r="50862" ht="12.75">
      <c r="A50862" t="s">
        <v>28</v>
      </c>
    </row>
    <row r="50863" ht="12.75">
      <c r="A50863" t="s">
        <v>29</v>
      </c>
    </row>
    <row r="50864" ht="12.75">
      <c r="A50864" t="s">
        <v>30</v>
      </c>
    </row>
    <row r="50865" ht="12.75">
      <c r="A50865" t="s">
        <v>31</v>
      </c>
    </row>
    <row r="50866" ht="12.75">
      <c r="A50866" t="s">
        <v>32</v>
      </c>
    </row>
    <row r="50867" ht="12.75">
      <c r="A50867" t="s">
        <v>33</v>
      </c>
    </row>
    <row r="50868" ht="12.75">
      <c r="A50868" t="s">
        <v>34</v>
      </c>
    </row>
    <row r="50869" ht="12.75">
      <c r="A50869" t="s">
        <v>35</v>
      </c>
    </row>
    <row r="50870" ht="12.75">
      <c r="A50870" t="s">
        <v>36</v>
      </c>
    </row>
    <row r="50871" ht="12.75">
      <c r="A50871" t="s">
        <v>37</v>
      </c>
    </row>
    <row r="50872" ht="12.75">
      <c r="A50872" t="s">
        <v>38</v>
      </c>
    </row>
    <row r="50873" ht="12.75">
      <c r="A50873" t="s">
        <v>39</v>
      </c>
    </row>
  </sheetData>
  <sheetProtection/>
  <mergeCells count="3">
    <mergeCell ref="D1:H1"/>
    <mergeCell ref="D2:H2"/>
    <mergeCell ref="B8:N8"/>
  </mergeCells>
  <dataValidations count="5">
    <dataValidation type="list" allowBlank="1" showInputMessage="1" showErrorMessage="1" promptTitle="Seleccione un elemento de la lista" errorTitle="Entrada no válida" error="Por favor seleccione un elemento de la lista" sqref="I11:I19 I21:I22 I24:I29">
      <formula1>$B$50856:$B$50857</formula1>
    </dataValidation>
    <dataValidation type="list" allowBlank="1" showInputMessage="1" showErrorMessage="1" promptTitle="Seleccione un elemento de la lista" errorTitle="Entrada no válida" error="Por favor seleccione un elemento de la lista" sqref="L11:L29">
      <formula1>$C$50856:$C$50861</formula1>
    </dataValidation>
    <dataValidation type="textLength" allowBlank="1" showInputMessage="1" showErrorMessage="1" promptTitle="Cualquier contenido" error="Escriba un texto " sqref="M11:M2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11:D29">
      <formula1>-1.7976931348623157E+308</formula1>
      <formula2>1.7976931348623157E+308</formula2>
    </dataValidation>
    <dataValidation type="whole" allowBlank="1" showInputMessage="1" showErrorMessage="1" sqref="H13 H16:H29">
      <formula1>0</formula1>
      <formula2>9.99999999999999E+31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50891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F11" sqref="F11:F29"/>
    </sheetView>
  </sheetViews>
  <sheetFormatPr defaultColWidth="10.421875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8.00390625" style="0" customWidth="1"/>
    <col min="6" max="7" width="20.00390625" style="0" customWidth="1"/>
    <col min="8" max="8" width="22.00390625" style="5" customWidth="1"/>
    <col min="9" max="9" width="15.00390625" style="0" customWidth="1"/>
    <col min="10" max="10" width="19.00390625" style="0" customWidth="1"/>
    <col min="11" max="11" width="14.28125" style="0" customWidth="1"/>
  </cols>
  <sheetData>
    <row r="1" spans="2:8" ht="12.75">
      <c r="B1" s="1" t="s">
        <v>0</v>
      </c>
      <c r="C1" s="1">
        <v>43</v>
      </c>
      <c r="D1" s="105" t="s">
        <v>1</v>
      </c>
      <c r="E1" s="106"/>
      <c r="F1" s="106"/>
      <c r="G1" s="106"/>
      <c r="H1" s="106"/>
    </row>
    <row r="2" spans="2:8" ht="12.75">
      <c r="B2" s="1" t="s">
        <v>2</v>
      </c>
      <c r="C2" s="1">
        <v>14140</v>
      </c>
      <c r="D2" s="105" t="s">
        <v>48</v>
      </c>
      <c r="E2" s="106"/>
      <c r="F2" s="106"/>
      <c r="G2" s="106"/>
      <c r="H2" s="10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42613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105" t="s">
        <v>48</v>
      </c>
      <c r="C8" s="106"/>
      <c r="D8" s="106"/>
      <c r="E8" s="106"/>
      <c r="F8" s="106"/>
      <c r="G8" s="106"/>
      <c r="H8" s="106"/>
      <c r="I8" s="106"/>
      <c r="J8" s="106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1" ht="38.25">
      <c r="C10" s="3" t="s">
        <v>10</v>
      </c>
      <c r="D10" s="3" t="s">
        <v>11</v>
      </c>
      <c r="E10" s="3" t="s">
        <v>12</v>
      </c>
      <c r="F10" s="3" t="s">
        <v>13</v>
      </c>
      <c r="G10" s="7" t="s">
        <v>105</v>
      </c>
      <c r="H10" s="3" t="s">
        <v>49</v>
      </c>
      <c r="I10" s="3" t="s">
        <v>50</v>
      </c>
      <c r="J10" s="21" t="s">
        <v>20</v>
      </c>
      <c r="K10" s="34" t="s">
        <v>111</v>
      </c>
    </row>
    <row r="11" spans="1:11" s="11" customFormat="1" ht="38.25">
      <c r="A11" s="9">
        <v>10</v>
      </c>
      <c r="B11" s="10" t="s">
        <v>21</v>
      </c>
      <c r="C11" s="4">
        <v>801</v>
      </c>
      <c r="D11" s="69">
        <v>2016</v>
      </c>
      <c r="E11" s="70" t="s">
        <v>33</v>
      </c>
      <c r="F11" s="71" t="s">
        <v>139</v>
      </c>
      <c r="G11" s="72">
        <v>388</v>
      </c>
      <c r="H11" s="73">
        <v>42590</v>
      </c>
      <c r="I11" s="74">
        <v>36000000</v>
      </c>
      <c r="J11" s="75" t="s">
        <v>131</v>
      </c>
      <c r="K11" s="58" t="s">
        <v>175</v>
      </c>
    </row>
    <row r="12" spans="1:11" s="11" customFormat="1" ht="38.25">
      <c r="A12" s="9">
        <v>20</v>
      </c>
      <c r="B12" s="10" t="s">
        <v>106</v>
      </c>
      <c r="C12" s="4">
        <v>801</v>
      </c>
      <c r="D12" s="8">
        <v>2016</v>
      </c>
      <c r="E12" s="29" t="s">
        <v>35</v>
      </c>
      <c r="F12" s="53" t="s">
        <v>140</v>
      </c>
      <c r="G12" s="50">
        <v>345</v>
      </c>
      <c r="H12" s="51">
        <v>42558</v>
      </c>
      <c r="I12" s="52">
        <v>13675573</v>
      </c>
      <c r="J12" s="30" t="s">
        <v>131</v>
      </c>
      <c r="K12" s="58" t="s">
        <v>176</v>
      </c>
    </row>
    <row r="13" spans="1:11" s="11" customFormat="1" ht="38.25">
      <c r="A13" s="9">
        <v>30</v>
      </c>
      <c r="B13" s="10" t="s">
        <v>107</v>
      </c>
      <c r="C13" s="4">
        <v>801</v>
      </c>
      <c r="D13" s="8">
        <v>2016</v>
      </c>
      <c r="E13" s="29" t="s">
        <v>35</v>
      </c>
      <c r="F13" s="53" t="s">
        <v>141</v>
      </c>
      <c r="G13" s="50">
        <v>331</v>
      </c>
      <c r="H13" s="51">
        <v>42551</v>
      </c>
      <c r="I13" s="52">
        <v>5419675</v>
      </c>
      <c r="J13" s="30" t="s">
        <v>131</v>
      </c>
      <c r="K13" s="58" t="s">
        <v>177</v>
      </c>
    </row>
    <row r="14" spans="1:11" s="11" customFormat="1" ht="38.25">
      <c r="A14" s="9">
        <v>40</v>
      </c>
      <c r="B14" s="10" t="s">
        <v>108</v>
      </c>
      <c r="C14" s="4">
        <v>801</v>
      </c>
      <c r="D14" s="8">
        <v>2016</v>
      </c>
      <c r="E14" s="29" t="s">
        <v>33</v>
      </c>
      <c r="F14" s="48" t="s">
        <v>142</v>
      </c>
      <c r="G14" s="50">
        <v>376</v>
      </c>
      <c r="H14" s="51">
        <v>42573</v>
      </c>
      <c r="I14" s="52">
        <v>35000000</v>
      </c>
      <c r="J14" s="30" t="s">
        <v>131</v>
      </c>
      <c r="K14" s="58" t="s">
        <v>178</v>
      </c>
    </row>
    <row r="15" spans="1:11" s="11" customFormat="1" ht="38.25">
      <c r="A15" s="9">
        <v>50</v>
      </c>
      <c r="B15" s="10" t="s">
        <v>109</v>
      </c>
      <c r="C15" s="4">
        <v>801</v>
      </c>
      <c r="D15" s="8">
        <v>2016</v>
      </c>
      <c r="E15" s="29" t="s">
        <v>33</v>
      </c>
      <c r="F15" s="48" t="s">
        <v>143</v>
      </c>
      <c r="G15" s="50">
        <v>395</v>
      </c>
      <c r="H15" s="51">
        <v>42586</v>
      </c>
      <c r="I15" s="52">
        <v>32000000</v>
      </c>
      <c r="J15" s="30" t="s">
        <v>131</v>
      </c>
      <c r="K15" s="58" t="s">
        <v>179</v>
      </c>
    </row>
    <row r="16" spans="1:11" s="11" customFormat="1" ht="38.25">
      <c r="A16" s="9">
        <v>60</v>
      </c>
      <c r="B16" s="10" t="s">
        <v>113</v>
      </c>
      <c r="C16" s="4">
        <v>801</v>
      </c>
      <c r="D16" s="8">
        <v>2016</v>
      </c>
      <c r="E16" s="29" t="s">
        <v>33</v>
      </c>
      <c r="F16" s="53" t="s">
        <v>144</v>
      </c>
      <c r="G16" s="50">
        <v>397</v>
      </c>
      <c r="H16" s="51">
        <v>42586</v>
      </c>
      <c r="I16" s="68">
        <v>32000000</v>
      </c>
      <c r="J16" s="30" t="s">
        <v>131</v>
      </c>
      <c r="K16" s="58" t="s">
        <v>180</v>
      </c>
    </row>
    <row r="17" spans="1:11" s="11" customFormat="1" ht="38.25">
      <c r="A17" s="9">
        <v>70</v>
      </c>
      <c r="B17" s="10" t="s">
        <v>114</v>
      </c>
      <c r="C17" s="4">
        <v>801</v>
      </c>
      <c r="D17" s="8">
        <v>2016</v>
      </c>
      <c r="E17" s="29" t="s">
        <v>35</v>
      </c>
      <c r="F17" s="53" t="s">
        <v>145</v>
      </c>
      <c r="G17" s="50">
        <v>348</v>
      </c>
      <c r="H17" s="51">
        <v>42558</v>
      </c>
      <c r="I17" s="52">
        <v>23439626</v>
      </c>
      <c r="J17" s="30" t="s">
        <v>131</v>
      </c>
      <c r="K17" s="58" t="s">
        <v>181</v>
      </c>
    </row>
    <row r="18" spans="1:11" s="11" customFormat="1" ht="38.25">
      <c r="A18" s="9">
        <v>80</v>
      </c>
      <c r="B18" s="10" t="s">
        <v>115</v>
      </c>
      <c r="C18" s="4">
        <v>801</v>
      </c>
      <c r="D18" s="8">
        <v>2016</v>
      </c>
      <c r="E18" s="29" t="s">
        <v>33</v>
      </c>
      <c r="F18" s="48" t="s">
        <v>146</v>
      </c>
      <c r="G18" s="50">
        <v>375</v>
      </c>
      <c r="H18" s="51">
        <v>42573</v>
      </c>
      <c r="I18" s="52">
        <v>35000000</v>
      </c>
      <c r="J18" s="30" t="s">
        <v>131</v>
      </c>
      <c r="K18" s="58" t="s">
        <v>182</v>
      </c>
    </row>
    <row r="19" spans="1:11" s="11" customFormat="1" ht="38.25">
      <c r="A19" s="9">
        <v>90</v>
      </c>
      <c r="B19" s="10" t="s">
        <v>116</v>
      </c>
      <c r="C19" s="4">
        <v>801</v>
      </c>
      <c r="D19" s="8">
        <v>2016</v>
      </c>
      <c r="E19" s="29" t="s">
        <v>33</v>
      </c>
      <c r="F19" s="48" t="s">
        <v>147</v>
      </c>
      <c r="G19" s="50">
        <v>409</v>
      </c>
      <c r="H19" s="51">
        <v>42592</v>
      </c>
      <c r="I19" s="52">
        <v>36000000</v>
      </c>
      <c r="J19" s="30" t="s">
        <v>131</v>
      </c>
      <c r="K19" s="58" t="s">
        <v>183</v>
      </c>
    </row>
    <row r="20" spans="1:11" s="11" customFormat="1" ht="38.25">
      <c r="A20" s="9">
        <v>100</v>
      </c>
      <c r="B20" s="10" t="s">
        <v>118</v>
      </c>
      <c r="C20" s="4">
        <v>801</v>
      </c>
      <c r="D20" s="8">
        <v>2016</v>
      </c>
      <c r="E20" s="29" t="s">
        <v>33</v>
      </c>
      <c r="F20" s="53" t="s">
        <v>148</v>
      </c>
      <c r="G20" s="50">
        <v>411</v>
      </c>
      <c r="H20" s="51">
        <v>42593</v>
      </c>
      <c r="I20" s="52">
        <v>27200000</v>
      </c>
      <c r="J20" s="30" t="s">
        <v>131</v>
      </c>
      <c r="K20" s="58" t="s">
        <v>184</v>
      </c>
    </row>
    <row r="21" spans="1:11" s="11" customFormat="1" ht="38.25">
      <c r="A21" s="9">
        <v>110</v>
      </c>
      <c r="B21" s="10" t="s">
        <v>119</v>
      </c>
      <c r="C21" s="4">
        <v>801</v>
      </c>
      <c r="D21" s="8">
        <v>2016</v>
      </c>
      <c r="E21" s="47" t="s">
        <v>35</v>
      </c>
      <c r="F21" s="53" t="s">
        <v>149</v>
      </c>
      <c r="G21" s="50">
        <v>378</v>
      </c>
      <c r="H21" s="51">
        <v>42573</v>
      </c>
      <c r="I21" s="52">
        <v>1000000</v>
      </c>
      <c r="J21" s="30" t="s">
        <v>131</v>
      </c>
      <c r="K21" s="58" t="s">
        <v>185</v>
      </c>
    </row>
    <row r="22" spans="1:11" s="11" customFormat="1" ht="38.25">
      <c r="A22" s="9">
        <v>120</v>
      </c>
      <c r="B22" s="10" t="s">
        <v>120</v>
      </c>
      <c r="C22" s="4">
        <v>801</v>
      </c>
      <c r="D22" s="8">
        <v>2016</v>
      </c>
      <c r="E22" s="47" t="s">
        <v>35</v>
      </c>
      <c r="F22" s="53" t="s">
        <v>150</v>
      </c>
      <c r="G22" s="50">
        <v>381</v>
      </c>
      <c r="H22" s="51">
        <v>42576</v>
      </c>
      <c r="I22" s="52">
        <v>4089807</v>
      </c>
      <c r="J22" s="30" t="s">
        <v>131</v>
      </c>
      <c r="K22" s="58" t="s">
        <v>186</v>
      </c>
    </row>
    <row r="23" spans="1:11" s="11" customFormat="1" ht="38.25">
      <c r="A23" s="9">
        <v>130</v>
      </c>
      <c r="B23" s="10" t="s">
        <v>158</v>
      </c>
      <c r="C23" s="4">
        <v>801</v>
      </c>
      <c r="D23" s="8">
        <v>2016</v>
      </c>
      <c r="E23" s="47" t="s">
        <v>35</v>
      </c>
      <c r="F23" s="53" t="s">
        <v>151</v>
      </c>
      <c r="G23" s="50">
        <v>24</v>
      </c>
      <c r="H23" s="51">
        <v>42543</v>
      </c>
      <c r="I23" s="52">
        <v>9433334</v>
      </c>
      <c r="J23" s="30" t="s">
        <v>131</v>
      </c>
      <c r="K23" s="58" t="s">
        <v>187</v>
      </c>
    </row>
    <row r="24" spans="1:11" s="11" customFormat="1" ht="38.25">
      <c r="A24" s="9">
        <v>140</v>
      </c>
      <c r="B24" s="10" t="s">
        <v>121</v>
      </c>
      <c r="C24" s="4">
        <v>801</v>
      </c>
      <c r="D24" s="8">
        <v>2016</v>
      </c>
      <c r="E24" s="29" t="s">
        <v>33</v>
      </c>
      <c r="F24" s="53" t="s">
        <v>152</v>
      </c>
      <c r="G24" s="50">
        <v>415</v>
      </c>
      <c r="H24" s="51">
        <v>41133</v>
      </c>
      <c r="I24" s="52">
        <v>8780000</v>
      </c>
      <c r="J24" s="30" t="s">
        <v>131</v>
      </c>
      <c r="K24" s="58" t="s">
        <v>188</v>
      </c>
    </row>
    <row r="25" spans="1:11" s="11" customFormat="1" ht="38.25">
      <c r="A25" s="9">
        <v>150</v>
      </c>
      <c r="B25" s="10" t="s">
        <v>122</v>
      </c>
      <c r="C25" s="4">
        <v>801</v>
      </c>
      <c r="D25" s="8">
        <v>2016</v>
      </c>
      <c r="E25" s="29" t="s">
        <v>33</v>
      </c>
      <c r="F25" s="53" t="s">
        <v>153</v>
      </c>
      <c r="G25" s="50">
        <v>426</v>
      </c>
      <c r="H25" s="51">
        <v>42606</v>
      </c>
      <c r="I25" s="52">
        <v>12800000</v>
      </c>
      <c r="J25" s="30" t="s">
        <v>131</v>
      </c>
      <c r="K25" s="58" t="s">
        <v>189</v>
      </c>
    </row>
    <row r="26" spans="1:11" s="11" customFormat="1" ht="38.25">
      <c r="A26" s="9">
        <v>160</v>
      </c>
      <c r="B26" s="10" t="s">
        <v>123</v>
      </c>
      <c r="C26" s="4">
        <v>801</v>
      </c>
      <c r="D26" s="8">
        <v>2016</v>
      </c>
      <c r="E26" s="29" t="s">
        <v>33</v>
      </c>
      <c r="F26" s="53" t="s">
        <v>154</v>
      </c>
      <c r="G26" s="50">
        <v>416</v>
      </c>
      <c r="H26" s="51">
        <v>42594</v>
      </c>
      <c r="I26" s="52">
        <v>280000</v>
      </c>
      <c r="J26" s="30" t="s">
        <v>131</v>
      </c>
      <c r="K26" s="58" t="s">
        <v>190</v>
      </c>
    </row>
    <row r="27" spans="1:11" s="11" customFormat="1" ht="38.25">
      <c r="A27" s="9">
        <v>170</v>
      </c>
      <c r="B27" s="10" t="s">
        <v>124</v>
      </c>
      <c r="C27" s="4">
        <v>801</v>
      </c>
      <c r="D27" s="8">
        <v>2016</v>
      </c>
      <c r="E27" s="29" t="s">
        <v>33</v>
      </c>
      <c r="F27" s="53" t="s">
        <v>155</v>
      </c>
      <c r="G27" s="50">
        <v>443</v>
      </c>
      <c r="H27" s="51">
        <v>42734</v>
      </c>
      <c r="I27" s="52">
        <v>36000000</v>
      </c>
      <c r="J27" s="30" t="s">
        <v>131</v>
      </c>
      <c r="K27" s="58" t="s">
        <v>191</v>
      </c>
    </row>
    <row r="28" spans="1:11" s="11" customFormat="1" ht="38.25">
      <c r="A28" s="9">
        <v>180</v>
      </c>
      <c r="B28" s="10" t="s">
        <v>125</v>
      </c>
      <c r="C28" s="4">
        <v>801</v>
      </c>
      <c r="D28" s="8">
        <v>2016</v>
      </c>
      <c r="E28" s="29" t="s">
        <v>33</v>
      </c>
      <c r="F28" s="53" t="s">
        <v>156</v>
      </c>
      <c r="G28" s="50">
        <v>442</v>
      </c>
      <c r="H28" s="51">
        <v>42612</v>
      </c>
      <c r="I28" s="52">
        <v>36000000</v>
      </c>
      <c r="J28" s="30" t="s">
        <v>131</v>
      </c>
      <c r="K28" s="58" t="s">
        <v>192</v>
      </c>
    </row>
    <row r="29" spans="1:11" s="11" customFormat="1" ht="38.25">
      <c r="A29" s="9">
        <v>190</v>
      </c>
      <c r="B29" s="10" t="s">
        <v>126</v>
      </c>
      <c r="C29" s="4">
        <v>801</v>
      </c>
      <c r="D29" s="8">
        <v>2016</v>
      </c>
      <c r="E29" s="29" t="s">
        <v>33</v>
      </c>
      <c r="F29" s="53" t="s">
        <v>157</v>
      </c>
      <c r="G29" s="50">
        <v>445</v>
      </c>
      <c r="H29" s="51">
        <v>42612</v>
      </c>
      <c r="I29" s="52">
        <v>16000000</v>
      </c>
      <c r="J29" s="30" t="s">
        <v>131</v>
      </c>
      <c r="K29" s="58" t="s">
        <v>193</v>
      </c>
    </row>
    <row r="50871" ht="12.75">
      <c r="A50871">
        <v>24</v>
      </c>
    </row>
    <row r="50874" ht="12.75">
      <c r="A50874" t="s">
        <v>22</v>
      </c>
    </row>
    <row r="50875" ht="12.75">
      <c r="A50875" t="s">
        <v>23</v>
      </c>
    </row>
    <row r="50876" ht="12.75">
      <c r="A50876" t="s">
        <v>24</v>
      </c>
    </row>
    <row r="50877" ht="12.75">
      <c r="A50877" t="s">
        <v>25</v>
      </c>
    </row>
    <row r="50878" ht="12.75">
      <c r="A50878" t="s">
        <v>26</v>
      </c>
    </row>
    <row r="50879" ht="12.75">
      <c r="A50879" t="s">
        <v>27</v>
      </c>
    </row>
    <row r="50880" ht="12.75">
      <c r="A50880" t="s">
        <v>28</v>
      </c>
    </row>
    <row r="50881" ht="12.75">
      <c r="A50881" t="s">
        <v>29</v>
      </c>
    </row>
    <row r="50882" ht="12.75">
      <c r="A50882" t="s">
        <v>30</v>
      </c>
    </row>
    <row r="50883" ht="12.75">
      <c r="A50883" t="s">
        <v>31</v>
      </c>
    </row>
    <row r="50884" ht="12.75">
      <c r="A50884" t="s">
        <v>32</v>
      </c>
    </row>
    <row r="50885" ht="12.75">
      <c r="A50885" t="s">
        <v>33</v>
      </c>
    </row>
    <row r="50886" ht="12.75">
      <c r="A50886" t="s">
        <v>34</v>
      </c>
    </row>
    <row r="50887" ht="12.75">
      <c r="A50887" t="s">
        <v>35</v>
      </c>
    </row>
    <row r="50888" ht="12.75">
      <c r="A50888" t="s">
        <v>36</v>
      </c>
    </row>
    <row r="50889" ht="12.75">
      <c r="A50889" t="s">
        <v>37</v>
      </c>
    </row>
    <row r="50890" ht="12.75">
      <c r="A50890" t="s">
        <v>38</v>
      </c>
    </row>
    <row r="50891" ht="12.75">
      <c r="A50891" t="s">
        <v>39</v>
      </c>
    </row>
  </sheetData>
  <sheetProtection/>
  <mergeCells count="3">
    <mergeCell ref="D1:H1"/>
    <mergeCell ref="D2:H2"/>
    <mergeCell ref="B8:J8"/>
  </mergeCells>
  <dataValidations count="3">
    <dataValidation type="decimal" allowBlank="1" showInputMessage="1" showErrorMessage="1" promptTitle="Escriba un número en esta casilla" errorTitle="Entrada no válida" error="Por favor escriba un número" sqref="C11:D2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J11:J29">
      <formula1>0</formula1>
      <formula2>3500</formula2>
    </dataValidation>
    <dataValidation type="whole" allowBlank="1" showInputMessage="1" showErrorMessage="1" sqref="I16">
      <formula1>0</formula1>
      <formula2>9.99999999999999E+31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K5081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F18" sqref="F18"/>
    </sheetView>
  </sheetViews>
  <sheetFormatPr defaultColWidth="9.00390625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0.00390625" style="0" customWidth="1"/>
    <col min="7" max="7" width="18.00390625" style="0" customWidth="1"/>
    <col min="8" max="8" width="19.00390625" style="0" customWidth="1"/>
    <col min="9" max="9" width="37.7109375" style="0" customWidth="1"/>
    <col min="10" max="10" width="18.7109375" style="0" bestFit="1" customWidth="1"/>
    <col min="11" max="11" width="13.00390625" style="0" customWidth="1"/>
    <col min="12" max="251" width="11.421875" style="0" customWidth="1"/>
    <col min="252" max="252" width="14.7109375" style="0" customWidth="1"/>
    <col min="253" max="253" width="7.421875" style="0" customWidth="1"/>
    <col min="254" max="254" width="9.140625" style="0" customWidth="1"/>
  </cols>
  <sheetData>
    <row r="1" spans="2:8" ht="12.75">
      <c r="B1" s="1" t="s">
        <v>0</v>
      </c>
      <c r="C1" s="1">
        <v>43</v>
      </c>
      <c r="D1" s="105" t="s">
        <v>1</v>
      </c>
      <c r="E1" s="106"/>
      <c r="F1" s="106"/>
      <c r="G1" s="106"/>
      <c r="H1" s="106"/>
    </row>
    <row r="2" spans="2:8" ht="12.75">
      <c r="B2" s="1" t="s">
        <v>2</v>
      </c>
      <c r="C2" s="1">
        <v>14141</v>
      </c>
      <c r="D2" s="105" t="s">
        <v>51</v>
      </c>
      <c r="E2" s="106"/>
      <c r="F2" s="106"/>
      <c r="G2" s="106"/>
      <c r="H2" s="10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42613</v>
      </c>
    </row>
    <row r="6" spans="2:4" ht="12.75">
      <c r="B6" s="1" t="s">
        <v>7</v>
      </c>
      <c r="C6" s="1">
        <v>1</v>
      </c>
      <c r="D6" s="1" t="s">
        <v>8</v>
      </c>
    </row>
    <row r="8" spans="1:11" ht="12.75">
      <c r="A8" s="1" t="s">
        <v>9</v>
      </c>
      <c r="B8" s="105" t="s">
        <v>52</v>
      </c>
      <c r="C8" s="106"/>
      <c r="D8" s="106"/>
      <c r="E8" s="106"/>
      <c r="F8" s="106"/>
      <c r="G8" s="106"/>
      <c r="H8" s="106"/>
      <c r="I8" s="106"/>
      <c r="J8" s="106"/>
      <c r="K8" s="106"/>
    </row>
    <row r="9" spans="3:11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23">
        <v>32</v>
      </c>
      <c r="K9" s="36"/>
    </row>
    <row r="10" spans="3:11" ht="12.75">
      <c r="C10" s="3" t="s">
        <v>10</v>
      </c>
      <c r="D10" s="3" t="s">
        <v>11</v>
      </c>
      <c r="E10" s="3" t="s">
        <v>12</v>
      </c>
      <c r="F10" s="3" t="s">
        <v>13</v>
      </c>
      <c r="G10" s="3" t="s">
        <v>53</v>
      </c>
      <c r="H10" s="3" t="s">
        <v>54</v>
      </c>
      <c r="I10" s="3" t="s">
        <v>55</v>
      </c>
      <c r="J10" s="21" t="s">
        <v>20</v>
      </c>
      <c r="K10" s="36" t="s">
        <v>117</v>
      </c>
    </row>
    <row r="11" spans="1:11" ht="76.5">
      <c r="A11" s="17">
        <v>10</v>
      </c>
      <c r="B11" s="16" t="s">
        <v>21</v>
      </c>
      <c r="C11" s="15">
        <v>801</v>
      </c>
      <c r="D11" s="8">
        <v>2016</v>
      </c>
      <c r="E11" s="29" t="s">
        <v>194</v>
      </c>
      <c r="F11" s="53" t="s">
        <v>149</v>
      </c>
      <c r="G11" s="54">
        <v>42584</v>
      </c>
      <c r="H11" s="39">
        <v>1</v>
      </c>
      <c r="I11" s="59" t="s">
        <v>195</v>
      </c>
      <c r="J11" s="35" t="s">
        <v>110</v>
      </c>
      <c r="K11" s="57" t="s">
        <v>185</v>
      </c>
    </row>
    <row r="12" spans="1:11" ht="89.25">
      <c r="A12" s="17">
        <v>20</v>
      </c>
      <c r="B12" s="16" t="s">
        <v>106</v>
      </c>
      <c r="C12" s="15">
        <v>801</v>
      </c>
      <c r="D12" s="8">
        <v>2016</v>
      </c>
      <c r="E12" s="47" t="s">
        <v>35</v>
      </c>
      <c r="F12" s="53" t="s">
        <v>151</v>
      </c>
      <c r="G12" s="54">
        <v>42599</v>
      </c>
      <c r="H12" s="39">
        <v>1</v>
      </c>
      <c r="I12" s="60" t="s">
        <v>196</v>
      </c>
      <c r="J12" s="35" t="s">
        <v>110</v>
      </c>
      <c r="K12" s="57" t="s">
        <v>187</v>
      </c>
    </row>
    <row r="50797" ht="12.75">
      <c r="A50797">
        <v>24</v>
      </c>
    </row>
    <row r="50800" ht="12.75">
      <c r="A50800" t="s">
        <v>22</v>
      </c>
    </row>
    <row r="50801" ht="12.75">
      <c r="A50801" t="s">
        <v>23</v>
      </c>
    </row>
    <row r="50802" ht="12.75">
      <c r="A50802" t="s">
        <v>24</v>
      </c>
    </row>
    <row r="50803" ht="12.75">
      <c r="A50803" t="s">
        <v>25</v>
      </c>
    </row>
    <row r="50804" ht="12.75">
      <c r="A50804" t="s">
        <v>26</v>
      </c>
    </row>
    <row r="50805" ht="12.75">
      <c r="A50805" t="s">
        <v>27</v>
      </c>
    </row>
    <row r="50806" ht="12.75">
      <c r="A50806" t="s">
        <v>28</v>
      </c>
    </row>
    <row r="50807" ht="12.75">
      <c r="A50807" t="s">
        <v>29</v>
      </c>
    </row>
    <row r="50808" ht="12.75">
      <c r="A50808" t="s">
        <v>30</v>
      </c>
    </row>
    <row r="50809" ht="12.75">
      <c r="A50809" t="s">
        <v>31</v>
      </c>
    </row>
    <row r="50810" ht="12.75">
      <c r="A50810" t="s">
        <v>32</v>
      </c>
    </row>
    <row r="50811" ht="12.75">
      <c r="A50811" t="s">
        <v>33</v>
      </c>
    </row>
    <row r="50812" ht="12.75">
      <c r="A50812" t="s">
        <v>34</v>
      </c>
    </row>
    <row r="50813" ht="12.75">
      <c r="A50813" t="s">
        <v>35</v>
      </c>
    </row>
    <row r="50814" ht="12.75">
      <c r="A50814" t="s">
        <v>36</v>
      </c>
    </row>
    <row r="50815" ht="12.75">
      <c r="A50815" t="s">
        <v>37</v>
      </c>
    </row>
    <row r="50816" ht="12.75">
      <c r="A50816" t="s">
        <v>38</v>
      </c>
    </row>
    <row r="50817" ht="12.75">
      <c r="A50817" t="s">
        <v>39</v>
      </c>
    </row>
  </sheetData>
  <sheetProtection/>
  <mergeCells count="3">
    <mergeCell ref="D1:H1"/>
    <mergeCell ref="D2:H2"/>
    <mergeCell ref="B8:K8"/>
  </mergeCells>
  <dataValidations count="2">
    <dataValidation type="decimal" allowBlank="1" showInputMessage="1" showErrorMessage="1" promptTitle="Escriba un número en esta casilla" errorTitle="Entrada no válida" error="Por favor escriba un número" sqref="C11:D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J11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J50583"/>
  <sheetViews>
    <sheetView zoomScale="110" zoomScaleNormal="110" zoomScalePageLayoutView="0" workbookViewId="0" topLeftCell="A1">
      <pane ySplit="10" topLeftCell="A11" activePane="bottomLeft" state="frozen"/>
      <selection pane="topLeft" activeCell="A1" sqref="A1"/>
      <selection pane="bottomLeft" activeCell="E11" sqref="E11:E39"/>
    </sheetView>
  </sheetViews>
  <sheetFormatPr defaultColWidth="10.7109375" defaultRowHeight="12.75"/>
  <cols>
    <col min="1" max="1" width="9.140625" style="0" customWidth="1"/>
    <col min="2" max="3" width="17.00390625" style="0" customWidth="1"/>
    <col min="4" max="4" width="14.8515625" style="5" customWidth="1"/>
    <col min="5" max="5" width="26.140625" style="0" customWidth="1"/>
    <col min="6" max="6" width="24.00390625" style="0" customWidth="1"/>
    <col min="7" max="7" width="21.00390625" style="42" customWidth="1"/>
    <col min="8" max="8" width="27.421875" style="0" customWidth="1"/>
    <col min="9" max="9" width="21.7109375" style="0" bestFit="1" customWidth="1"/>
    <col min="10" max="10" width="13.28125" style="0" customWidth="1"/>
  </cols>
  <sheetData>
    <row r="1" spans="2:9" ht="12.75">
      <c r="B1" s="1" t="s">
        <v>0</v>
      </c>
      <c r="C1" s="1">
        <v>43</v>
      </c>
      <c r="D1" s="105" t="s">
        <v>1</v>
      </c>
      <c r="E1" s="106"/>
      <c r="F1" s="106"/>
      <c r="G1" s="106"/>
      <c r="H1" s="106"/>
      <c r="I1" s="18"/>
    </row>
    <row r="2" spans="2:9" ht="12.75">
      <c r="B2" s="1" t="s">
        <v>2</v>
      </c>
      <c r="C2" s="1">
        <v>14142</v>
      </c>
      <c r="D2" s="105" t="s">
        <v>56</v>
      </c>
      <c r="E2" s="106"/>
      <c r="F2" s="106"/>
      <c r="G2" s="106"/>
      <c r="H2" s="106"/>
      <c r="I2" s="18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42613</v>
      </c>
    </row>
    <row r="6" spans="2:4" ht="12.75">
      <c r="B6" s="1" t="s">
        <v>7</v>
      </c>
      <c r="C6" s="1">
        <v>1</v>
      </c>
      <c r="D6" s="1" t="s">
        <v>8</v>
      </c>
    </row>
    <row r="8" spans="1:9" ht="12.75">
      <c r="A8" s="1" t="s">
        <v>9</v>
      </c>
      <c r="B8" s="105" t="s">
        <v>57</v>
      </c>
      <c r="C8" s="106"/>
      <c r="D8" s="106"/>
      <c r="E8" s="106"/>
      <c r="F8" s="106"/>
      <c r="G8" s="106"/>
      <c r="H8" s="106"/>
      <c r="I8" s="106"/>
    </row>
    <row r="9" spans="3:9" ht="12.75">
      <c r="C9" s="1">
        <v>4</v>
      </c>
      <c r="D9" s="1">
        <v>8</v>
      </c>
      <c r="E9" s="1">
        <v>12</v>
      </c>
      <c r="F9" s="1">
        <v>16</v>
      </c>
      <c r="G9" s="43">
        <v>20</v>
      </c>
      <c r="H9" s="1">
        <v>24</v>
      </c>
      <c r="I9" s="1">
        <v>28</v>
      </c>
    </row>
    <row r="10" spans="3:10" s="6" customFormat="1" ht="25.5">
      <c r="C10" s="7" t="s">
        <v>58</v>
      </c>
      <c r="D10" s="7" t="s">
        <v>59</v>
      </c>
      <c r="E10" s="7" t="s">
        <v>60</v>
      </c>
      <c r="F10" s="7" t="s">
        <v>61</v>
      </c>
      <c r="G10" s="44" t="s">
        <v>62</v>
      </c>
      <c r="H10" s="7" t="s">
        <v>63</v>
      </c>
      <c r="I10" s="7" t="s">
        <v>20</v>
      </c>
      <c r="J10" s="33" t="s">
        <v>111</v>
      </c>
    </row>
    <row r="11" spans="1:10" s="13" customFormat="1" ht="25.5" customHeight="1">
      <c r="A11" s="9">
        <v>10</v>
      </c>
      <c r="B11" s="22" t="s">
        <v>21</v>
      </c>
      <c r="C11" s="79">
        <v>40038523</v>
      </c>
      <c r="D11" s="80">
        <v>0</v>
      </c>
      <c r="E11" s="96" t="s">
        <v>246</v>
      </c>
      <c r="F11" s="94" t="s">
        <v>215</v>
      </c>
      <c r="G11" s="45" t="s">
        <v>112</v>
      </c>
      <c r="H11" s="94" t="s">
        <v>92</v>
      </c>
      <c r="I11" s="30" t="s">
        <v>131</v>
      </c>
      <c r="J11" s="57" t="s">
        <v>175</v>
      </c>
    </row>
    <row r="12" spans="1:10" s="13" customFormat="1" ht="25.5" customHeight="1">
      <c r="A12" s="9">
        <v>20</v>
      </c>
      <c r="B12" s="22" t="s">
        <v>106</v>
      </c>
      <c r="C12" s="79">
        <v>900344142</v>
      </c>
      <c r="D12" s="80">
        <v>9</v>
      </c>
      <c r="E12" s="96" t="s">
        <v>199</v>
      </c>
      <c r="F12" s="94" t="s">
        <v>216</v>
      </c>
      <c r="G12" s="45" t="s">
        <v>112</v>
      </c>
      <c r="H12" s="94" t="s">
        <v>91</v>
      </c>
      <c r="I12" s="30" t="s">
        <v>131</v>
      </c>
      <c r="J12" s="57" t="s">
        <v>176</v>
      </c>
    </row>
    <row r="13" spans="1:10" s="13" customFormat="1" ht="25.5" customHeight="1">
      <c r="A13" s="9">
        <v>30</v>
      </c>
      <c r="B13" s="24" t="s">
        <v>107</v>
      </c>
      <c r="C13" s="79">
        <v>830124016</v>
      </c>
      <c r="D13" s="80">
        <v>1</v>
      </c>
      <c r="E13" s="96" t="s">
        <v>247</v>
      </c>
      <c r="F13" s="94" t="s">
        <v>137</v>
      </c>
      <c r="G13" s="45" t="s">
        <v>112</v>
      </c>
      <c r="H13" s="95" t="s">
        <v>72</v>
      </c>
      <c r="I13" s="30" t="s">
        <v>131</v>
      </c>
      <c r="J13" s="31"/>
    </row>
    <row r="14" spans="1:10" s="13" customFormat="1" ht="25.5" customHeight="1">
      <c r="A14" s="9">
        <v>40</v>
      </c>
      <c r="B14" s="22" t="s">
        <v>108</v>
      </c>
      <c r="C14" s="79">
        <v>80807003</v>
      </c>
      <c r="D14" s="81">
        <v>8</v>
      </c>
      <c r="E14" s="94" t="s">
        <v>200</v>
      </c>
      <c r="F14" s="94" t="s">
        <v>217</v>
      </c>
      <c r="G14" s="45" t="s">
        <v>112</v>
      </c>
      <c r="H14" s="83" t="s">
        <v>234</v>
      </c>
      <c r="I14" s="30" t="s">
        <v>131</v>
      </c>
      <c r="J14" s="57" t="s">
        <v>177</v>
      </c>
    </row>
    <row r="15" spans="1:10" s="13" customFormat="1" ht="25.5" customHeight="1">
      <c r="A15" s="9">
        <v>50</v>
      </c>
      <c r="B15" s="22" t="s">
        <v>109</v>
      </c>
      <c r="C15" s="79">
        <v>900595657</v>
      </c>
      <c r="D15" s="81">
        <v>1</v>
      </c>
      <c r="E15" s="94" t="s">
        <v>201</v>
      </c>
      <c r="F15" s="94" t="s">
        <v>137</v>
      </c>
      <c r="G15" s="45" t="s">
        <v>112</v>
      </c>
      <c r="H15" s="94" t="s">
        <v>91</v>
      </c>
      <c r="I15" s="30" t="s">
        <v>131</v>
      </c>
      <c r="J15" s="31"/>
    </row>
    <row r="16" spans="1:10" s="13" customFormat="1" ht="25.5" customHeight="1">
      <c r="A16" s="9">
        <v>60</v>
      </c>
      <c r="B16" s="24" t="s">
        <v>113</v>
      </c>
      <c r="C16" s="79">
        <v>900428120</v>
      </c>
      <c r="D16" s="81">
        <v>9</v>
      </c>
      <c r="E16" s="94" t="s">
        <v>202</v>
      </c>
      <c r="F16" s="94" t="s">
        <v>137</v>
      </c>
      <c r="G16" s="45" t="s">
        <v>112</v>
      </c>
      <c r="H16" s="94" t="s">
        <v>91</v>
      </c>
      <c r="I16" s="30" t="s">
        <v>131</v>
      </c>
      <c r="J16" s="31"/>
    </row>
    <row r="17" spans="1:10" s="13" customFormat="1" ht="25.5" customHeight="1">
      <c r="A17" s="9">
        <v>70</v>
      </c>
      <c r="B17" s="22" t="s">
        <v>114</v>
      </c>
      <c r="C17" s="79">
        <v>900303789</v>
      </c>
      <c r="D17" s="81">
        <v>8</v>
      </c>
      <c r="E17" s="94" t="s">
        <v>203</v>
      </c>
      <c r="F17" s="94" t="s">
        <v>137</v>
      </c>
      <c r="G17" s="45" t="s">
        <v>112</v>
      </c>
      <c r="H17" s="94" t="s">
        <v>91</v>
      </c>
      <c r="I17" s="30" t="s">
        <v>131</v>
      </c>
      <c r="J17" s="31"/>
    </row>
    <row r="18" spans="1:10" s="13" customFormat="1" ht="25.5" customHeight="1">
      <c r="A18" s="9">
        <v>80</v>
      </c>
      <c r="B18" s="22" t="s">
        <v>115</v>
      </c>
      <c r="C18" s="79">
        <v>52953825</v>
      </c>
      <c r="D18" s="81">
        <v>8</v>
      </c>
      <c r="E18" s="94" t="s">
        <v>204</v>
      </c>
      <c r="F18" s="94" t="s">
        <v>137</v>
      </c>
      <c r="G18" s="45" t="s">
        <v>112</v>
      </c>
      <c r="H18" s="94" t="s">
        <v>91</v>
      </c>
      <c r="I18" s="30" t="s">
        <v>131</v>
      </c>
      <c r="J18" s="31"/>
    </row>
    <row r="19" spans="1:10" s="13" customFormat="1" ht="25.5" customHeight="1">
      <c r="A19" s="9">
        <v>90</v>
      </c>
      <c r="B19" s="24" t="s">
        <v>116</v>
      </c>
      <c r="C19" s="79">
        <v>79484213</v>
      </c>
      <c r="D19" s="81">
        <v>8</v>
      </c>
      <c r="E19" s="97" t="s">
        <v>205</v>
      </c>
      <c r="F19" s="94" t="s">
        <v>218</v>
      </c>
      <c r="G19" s="45" t="s">
        <v>112</v>
      </c>
      <c r="H19" s="93" t="s">
        <v>92</v>
      </c>
      <c r="I19" s="30" t="s">
        <v>131</v>
      </c>
      <c r="J19" s="57" t="s">
        <v>178</v>
      </c>
    </row>
    <row r="20" spans="1:10" s="13" customFormat="1" ht="25.5" customHeight="1">
      <c r="A20" s="9">
        <v>100</v>
      </c>
      <c r="B20" s="22" t="s">
        <v>118</v>
      </c>
      <c r="C20" s="79">
        <v>16739501</v>
      </c>
      <c r="D20" s="81">
        <v>1</v>
      </c>
      <c r="E20" s="97" t="s">
        <v>248</v>
      </c>
      <c r="F20" s="94" t="s">
        <v>219</v>
      </c>
      <c r="G20" s="45" t="s">
        <v>112</v>
      </c>
      <c r="H20" s="95" t="s">
        <v>92</v>
      </c>
      <c r="I20" s="30" t="s">
        <v>131</v>
      </c>
      <c r="J20" s="57" t="s">
        <v>179</v>
      </c>
    </row>
    <row r="21" spans="1:10" s="13" customFormat="1" ht="25.5" customHeight="1">
      <c r="A21" s="9">
        <v>110</v>
      </c>
      <c r="B21" s="22" t="s">
        <v>119</v>
      </c>
      <c r="C21" s="79">
        <v>1020781639</v>
      </c>
      <c r="D21" s="81">
        <v>1</v>
      </c>
      <c r="E21" s="97" t="s">
        <v>249</v>
      </c>
      <c r="F21" s="94" t="s">
        <v>220</v>
      </c>
      <c r="G21" s="45" t="s">
        <v>112</v>
      </c>
      <c r="H21" s="93" t="s">
        <v>92</v>
      </c>
      <c r="I21" s="30" t="s">
        <v>131</v>
      </c>
      <c r="J21" s="57" t="s">
        <v>180</v>
      </c>
    </row>
    <row r="22" spans="1:10" s="13" customFormat="1" ht="25.5" customHeight="1">
      <c r="A22" s="9">
        <v>120</v>
      </c>
      <c r="B22" s="24" t="s">
        <v>120</v>
      </c>
      <c r="C22" s="79">
        <v>900524994</v>
      </c>
      <c r="D22" s="81">
        <v>1</v>
      </c>
      <c r="E22" s="97" t="s">
        <v>206</v>
      </c>
      <c r="F22" s="94" t="s">
        <v>221</v>
      </c>
      <c r="G22" s="45" t="s">
        <v>112</v>
      </c>
      <c r="H22" s="94" t="s">
        <v>91</v>
      </c>
      <c r="I22" s="30" t="s">
        <v>131</v>
      </c>
      <c r="J22" s="57" t="s">
        <v>181</v>
      </c>
    </row>
    <row r="23" spans="1:10" s="13" customFormat="1" ht="25.5" customHeight="1">
      <c r="A23" s="9">
        <v>130</v>
      </c>
      <c r="B23" s="24" t="s">
        <v>158</v>
      </c>
      <c r="C23" s="79">
        <v>860066942</v>
      </c>
      <c r="D23" s="80">
        <v>7</v>
      </c>
      <c r="E23" s="98" t="s">
        <v>207</v>
      </c>
      <c r="F23" s="94" t="s">
        <v>137</v>
      </c>
      <c r="G23" s="45" t="s">
        <v>112</v>
      </c>
      <c r="H23" s="99"/>
      <c r="I23" s="30" t="s">
        <v>131</v>
      </c>
      <c r="J23" s="31"/>
    </row>
    <row r="24" spans="1:10" s="13" customFormat="1" ht="25.5" customHeight="1">
      <c r="A24" s="9">
        <v>140</v>
      </c>
      <c r="B24" s="22" t="s">
        <v>121</v>
      </c>
      <c r="C24" s="79">
        <v>800175875</v>
      </c>
      <c r="D24" s="80">
        <v>0</v>
      </c>
      <c r="E24" s="100" t="s">
        <v>250</v>
      </c>
      <c r="F24" s="94" t="s">
        <v>137</v>
      </c>
      <c r="G24" s="45" t="s">
        <v>112</v>
      </c>
      <c r="H24" s="99"/>
      <c r="I24" s="30" t="s">
        <v>131</v>
      </c>
      <c r="J24" s="31"/>
    </row>
    <row r="25" spans="1:10" s="13" customFormat="1" ht="25.5" customHeight="1">
      <c r="A25" s="9">
        <v>150</v>
      </c>
      <c r="B25" s="22" t="s">
        <v>122</v>
      </c>
      <c r="C25" s="79">
        <v>860007336</v>
      </c>
      <c r="D25" s="80">
        <v>1</v>
      </c>
      <c r="E25" s="98" t="s">
        <v>208</v>
      </c>
      <c r="F25" s="94" t="s">
        <v>137</v>
      </c>
      <c r="G25" s="45" t="s">
        <v>112</v>
      </c>
      <c r="H25" s="99"/>
      <c r="I25" s="30" t="s">
        <v>131</v>
      </c>
      <c r="J25" s="31"/>
    </row>
    <row r="26" spans="1:10" s="13" customFormat="1" ht="25.5" customHeight="1">
      <c r="A26" s="9">
        <v>160</v>
      </c>
      <c r="B26" s="24" t="s">
        <v>123</v>
      </c>
      <c r="C26" s="79">
        <v>1032386240</v>
      </c>
      <c r="D26" s="81">
        <v>5</v>
      </c>
      <c r="E26" s="97" t="s">
        <v>251</v>
      </c>
      <c r="F26" s="94" t="s">
        <v>222</v>
      </c>
      <c r="G26" s="45" t="s">
        <v>112</v>
      </c>
      <c r="H26" s="93" t="s">
        <v>92</v>
      </c>
      <c r="I26" s="30" t="s">
        <v>131</v>
      </c>
      <c r="J26" s="57" t="s">
        <v>182</v>
      </c>
    </row>
    <row r="27" spans="1:10" s="13" customFormat="1" ht="25.5" customHeight="1">
      <c r="A27" s="9">
        <v>170</v>
      </c>
      <c r="B27" s="24" t="s">
        <v>124</v>
      </c>
      <c r="C27" s="79">
        <v>51573271</v>
      </c>
      <c r="D27" s="81">
        <v>3</v>
      </c>
      <c r="E27" s="94" t="s">
        <v>252</v>
      </c>
      <c r="F27" s="94" t="s">
        <v>223</v>
      </c>
      <c r="G27" s="45" t="s">
        <v>112</v>
      </c>
      <c r="H27" s="95" t="s">
        <v>92</v>
      </c>
      <c r="I27" s="30" t="s">
        <v>131</v>
      </c>
      <c r="J27" s="57" t="s">
        <v>183</v>
      </c>
    </row>
    <row r="28" spans="1:10" s="13" customFormat="1" ht="25.5" customHeight="1">
      <c r="A28" s="9">
        <v>180</v>
      </c>
      <c r="B28" s="22" t="s">
        <v>125</v>
      </c>
      <c r="C28" s="79">
        <v>98378728</v>
      </c>
      <c r="D28" s="81">
        <v>2</v>
      </c>
      <c r="E28" s="94" t="s">
        <v>253</v>
      </c>
      <c r="F28" s="94" t="s">
        <v>224</v>
      </c>
      <c r="G28" s="45" t="s">
        <v>112</v>
      </c>
      <c r="H28" s="95" t="s">
        <v>92</v>
      </c>
      <c r="I28" s="30" t="s">
        <v>131</v>
      </c>
      <c r="J28" s="57" t="s">
        <v>184</v>
      </c>
    </row>
    <row r="29" spans="1:10" s="13" customFormat="1" ht="25.5" customHeight="1">
      <c r="A29" s="9">
        <v>190</v>
      </c>
      <c r="B29" s="22" t="s">
        <v>126</v>
      </c>
      <c r="C29" s="79">
        <v>900824186</v>
      </c>
      <c r="D29" s="81">
        <v>2</v>
      </c>
      <c r="E29" s="97" t="s">
        <v>209</v>
      </c>
      <c r="F29" s="94" t="s">
        <v>225</v>
      </c>
      <c r="G29" s="45" t="s">
        <v>112</v>
      </c>
      <c r="H29" s="94" t="s">
        <v>91</v>
      </c>
      <c r="I29" s="30" t="s">
        <v>131</v>
      </c>
      <c r="J29" s="57" t="s">
        <v>185</v>
      </c>
    </row>
    <row r="30" spans="1:10" s="13" customFormat="1" ht="25.5" customHeight="1">
      <c r="A30" s="9">
        <v>200</v>
      </c>
      <c r="B30" s="24" t="s">
        <v>127</v>
      </c>
      <c r="C30" s="79">
        <v>830510423</v>
      </c>
      <c r="D30" s="81">
        <v>1</v>
      </c>
      <c r="E30" s="97" t="s">
        <v>210</v>
      </c>
      <c r="F30" s="94" t="s">
        <v>226</v>
      </c>
      <c r="G30" s="45" t="s">
        <v>112</v>
      </c>
      <c r="H30" s="94" t="s">
        <v>91</v>
      </c>
      <c r="I30" s="30" t="s">
        <v>131</v>
      </c>
      <c r="J30" s="57" t="s">
        <v>186</v>
      </c>
    </row>
    <row r="31" spans="1:10" s="13" customFormat="1" ht="25.5" customHeight="1">
      <c r="A31" s="9">
        <v>210</v>
      </c>
      <c r="B31" s="24" t="s">
        <v>128</v>
      </c>
      <c r="C31" s="79">
        <v>900595871</v>
      </c>
      <c r="D31" s="80">
        <v>6</v>
      </c>
      <c r="E31" s="97" t="s">
        <v>138</v>
      </c>
      <c r="F31" s="94" t="s">
        <v>137</v>
      </c>
      <c r="G31" s="45" t="s">
        <v>112</v>
      </c>
      <c r="H31" s="94" t="s">
        <v>91</v>
      </c>
      <c r="I31" s="30" t="s">
        <v>131</v>
      </c>
      <c r="J31" s="31"/>
    </row>
    <row r="32" spans="1:10" s="13" customFormat="1" ht="25.5" customHeight="1">
      <c r="A32" s="9">
        <v>220</v>
      </c>
      <c r="B32" s="22" t="s">
        <v>129</v>
      </c>
      <c r="C32" s="82">
        <v>900425485</v>
      </c>
      <c r="D32" s="81">
        <v>8</v>
      </c>
      <c r="E32" s="94" t="s">
        <v>211</v>
      </c>
      <c r="F32" s="94" t="s">
        <v>227</v>
      </c>
      <c r="G32" s="45" t="s">
        <v>112</v>
      </c>
      <c r="H32" s="94" t="s">
        <v>91</v>
      </c>
      <c r="I32" s="30" t="s">
        <v>131</v>
      </c>
      <c r="J32" s="57" t="s">
        <v>187</v>
      </c>
    </row>
    <row r="33" spans="1:10" s="13" customFormat="1" ht="25.5" customHeight="1">
      <c r="A33" s="9">
        <v>230</v>
      </c>
      <c r="B33" s="22" t="s">
        <v>132</v>
      </c>
      <c r="C33" s="79">
        <v>900494630</v>
      </c>
      <c r="D33" s="80">
        <v>4</v>
      </c>
      <c r="E33" s="101" t="s">
        <v>212</v>
      </c>
      <c r="F33" s="94" t="s">
        <v>137</v>
      </c>
      <c r="G33" s="45" t="s">
        <v>112</v>
      </c>
      <c r="H33" s="94" t="s">
        <v>91</v>
      </c>
      <c r="I33" s="30" t="s">
        <v>131</v>
      </c>
      <c r="J33" s="31"/>
    </row>
    <row r="34" spans="1:10" s="13" customFormat="1" ht="25.5" customHeight="1">
      <c r="A34" s="9">
        <v>240</v>
      </c>
      <c r="B34" s="24" t="s">
        <v>133</v>
      </c>
      <c r="C34" s="79">
        <v>860001022</v>
      </c>
      <c r="D34" s="81">
        <v>7</v>
      </c>
      <c r="E34" s="94" t="s">
        <v>213</v>
      </c>
      <c r="F34" s="94" t="s">
        <v>228</v>
      </c>
      <c r="G34" s="45" t="s">
        <v>112</v>
      </c>
      <c r="H34" s="41" t="s">
        <v>71</v>
      </c>
      <c r="I34" s="30" t="s">
        <v>131</v>
      </c>
      <c r="J34" s="57" t="s">
        <v>188</v>
      </c>
    </row>
    <row r="35" spans="1:10" s="13" customFormat="1" ht="25.5" customHeight="1">
      <c r="A35" s="9">
        <v>250</v>
      </c>
      <c r="B35" s="24" t="s">
        <v>134</v>
      </c>
      <c r="C35" s="79">
        <v>1022389174</v>
      </c>
      <c r="D35" s="81">
        <v>1</v>
      </c>
      <c r="E35" s="94" t="s">
        <v>254</v>
      </c>
      <c r="F35" s="94" t="s">
        <v>229</v>
      </c>
      <c r="G35" s="45" t="s">
        <v>112</v>
      </c>
      <c r="H35" s="95" t="s">
        <v>92</v>
      </c>
      <c r="I35" s="30" t="s">
        <v>131</v>
      </c>
      <c r="J35" s="57" t="s">
        <v>189</v>
      </c>
    </row>
    <row r="36" spans="1:10" s="13" customFormat="1" ht="25.5" customHeight="1">
      <c r="A36" s="9">
        <v>260</v>
      </c>
      <c r="B36" s="22" t="s">
        <v>135</v>
      </c>
      <c r="C36" s="79">
        <v>860009759</v>
      </c>
      <c r="D36" s="81">
        <v>2</v>
      </c>
      <c r="E36" s="94" t="s">
        <v>214</v>
      </c>
      <c r="F36" s="94" t="s">
        <v>230</v>
      </c>
      <c r="G36" s="45" t="s">
        <v>112</v>
      </c>
      <c r="H36" s="41" t="s">
        <v>71</v>
      </c>
      <c r="I36" s="30" t="s">
        <v>131</v>
      </c>
      <c r="J36" s="57" t="s">
        <v>190</v>
      </c>
    </row>
    <row r="37" spans="1:10" s="13" customFormat="1" ht="27" customHeight="1">
      <c r="A37" s="9">
        <v>270</v>
      </c>
      <c r="B37" s="22" t="s">
        <v>136</v>
      </c>
      <c r="C37" s="79">
        <v>65775825</v>
      </c>
      <c r="D37" s="81">
        <v>1</v>
      </c>
      <c r="E37" s="94" t="s">
        <v>255</v>
      </c>
      <c r="F37" s="94" t="s">
        <v>231</v>
      </c>
      <c r="G37" s="45" t="s">
        <v>112</v>
      </c>
      <c r="H37" s="95" t="s">
        <v>92</v>
      </c>
      <c r="I37" s="30" t="s">
        <v>131</v>
      </c>
      <c r="J37" s="57" t="s">
        <v>191</v>
      </c>
    </row>
    <row r="38" spans="1:10" s="13" customFormat="1" ht="25.5" customHeight="1">
      <c r="A38" s="9">
        <v>280</v>
      </c>
      <c r="B38" s="24" t="s">
        <v>197</v>
      </c>
      <c r="C38" s="79">
        <v>8129343</v>
      </c>
      <c r="D38" s="81">
        <v>6</v>
      </c>
      <c r="E38" s="94" t="s">
        <v>256</v>
      </c>
      <c r="F38" s="94" t="s">
        <v>232</v>
      </c>
      <c r="G38" s="45" t="s">
        <v>112</v>
      </c>
      <c r="H38" s="95" t="s">
        <v>92</v>
      </c>
      <c r="I38" s="30" t="s">
        <v>131</v>
      </c>
      <c r="J38" s="57" t="s">
        <v>192</v>
      </c>
    </row>
    <row r="39" spans="1:10" s="13" customFormat="1" ht="25.5" customHeight="1">
      <c r="A39" s="9">
        <v>290</v>
      </c>
      <c r="B39" s="24" t="s">
        <v>198</v>
      </c>
      <c r="C39" s="79">
        <v>1020718461</v>
      </c>
      <c r="D39" s="81">
        <v>9</v>
      </c>
      <c r="E39" s="94" t="s">
        <v>257</v>
      </c>
      <c r="F39" s="94" t="s">
        <v>233</v>
      </c>
      <c r="G39" s="45" t="s">
        <v>112</v>
      </c>
      <c r="H39" s="95" t="s">
        <v>92</v>
      </c>
      <c r="I39" s="30" t="s">
        <v>131</v>
      </c>
      <c r="J39" s="57" t="s">
        <v>193</v>
      </c>
    </row>
    <row r="40" ht="12" customHeight="1">
      <c r="I40" s="30"/>
    </row>
    <row r="50555" spans="1:2" ht="12.75">
      <c r="A50555">
        <v>22</v>
      </c>
      <c r="B50555">
        <v>97</v>
      </c>
    </row>
    <row r="50558" spans="1:2" ht="12.75">
      <c r="A50558" t="s">
        <v>64</v>
      </c>
      <c r="B50558" t="s">
        <v>67</v>
      </c>
    </row>
    <row r="50559" spans="1:2" ht="12.75">
      <c r="A50559" t="s">
        <v>65</v>
      </c>
      <c r="B50559" t="s">
        <v>68</v>
      </c>
    </row>
    <row r="50560" spans="1:2" ht="12.75">
      <c r="A50560" t="s">
        <v>66</v>
      </c>
      <c r="B50560" t="s">
        <v>69</v>
      </c>
    </row>
    <row r="50561" ht="12.75">
      <c r="B50561" t="s">
        <v>70</v>
      </c>
    </row>
    <row r="50562" ht="12.75">
      <c r="B50562" t="s">
        <v>71</v>
      </c>
    </row>
    <row r="50563" ht="12.75">
      <c r="B50563" t="s">
        <v>72</v>
      </c>
    </row>
    <row r="50564" ht="12.75">
      <c r="B50564" t="s">
        <v>73</v>
      </c>
    </row>
    <row r="50565" ht="12.75">
      <c r="B50565" t="s">
        <v>74</v>
      </c>
    </row>
    <row r="50566" ht="12.75">
      <c r="B50566" t="s">
        <v>75</v>
      </c>
    </row>
    <row r="50567" ht="12.75">
      <c r="B50567" t="s">
        <v>76</v>
      </c>
    </row>
    <row r="50568" ht="12.75">
      <c r="B50568" t="s">
        <v>77</v>
      </c>
    </row>
    <row r="50569" ht="12.75">
      <c r="B50569" t="s">
        <v>78</v>
      </c>
    </row>
    <row r="50570" ht="12.75">
      <c r="B50570" t="s">
        <v>79</v>
      </c>
    </row>
    <row r="50571" ht="12.75">
      <c r="B50571" t="s">
        <v>80</v>
      </c>
    </row>
    <row r="50572" ht="12.75">
      <c r="B50572" t="s">
        <v>81</v>
      </c>
    </row>
    <row r="50573" ht="12.75">
      <c r="B50573" t="s">
        <v>82</v>
      </c>
    </row>
    <row r="50574" ht="12.75">
      <c r="B50574" t="s">
        <v>83</v>
      </c>
    </row>
    <row r="50575" ht="12.75">
      <c r="B50575" t="s">
        <v>84</v>
      </c>
    </row>
    <row r="50576" ht="12.75">
      <c r="B50576" t="s">
        <v>85</v>
      </c>
    </row>
    <row r="50577" ht="12.75">
      <c r="B50577" t="s">
        <v>86</v>
      </c>
    </row>
    <row r="50578" ht="12.75">
      <c r="B50578" t="s">
        <v>87</v>
      </c>
    </row>
    <row r="50579" ht="12.75">
      <c r="B50579" t="s">
        <v>88</v>
      </c>
    </row>
    <row r="50580" ht="12.75">
      <c r="B50580" t="s">
        <v>89</v>
      </c>
    </row>
    <row r="50581" ht="12.75">
      <c r="B50581" t="s">
        <v>90</v>
      </c>
    </row>
    <row r="50582" ht="12.75">
      <c r="B50582" t="s">
        <v>91</v>
      </c>
    </row>
    <row r="50583" ht="12.75">
      <c r="B50583" t="s">
        <v>92</v>
      </c>
    </row>
  </sheetData>
  <sheetProtection/>
  <mergeCells count="3">
    <mergeCell ref="D1:H1"/>
    <mergeCell ref="D2:H2"/>
    <mergeCell ref="B8:I8"/>
  </mergeCells>
  <dataValidations count="3">
    <dataValidation type="textLength" allowBlank="1" showInputMessage="1" showErrorMessage="1" promptTitle="Cualquier contenido" error="Escriba un texto " sqref="I11:I40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G11:G39">
      <formula1>'CB-0224  OFERENTES'!#REF!</formula1>
    </dataValidation>
    <dataValidation type="textLength" allowBlank="1" showInputMessage="1" showErrorMessage="1" sqref="E33 E31 H23:H25">
      <formula1>0</formula1>
      <formula2>100</formula2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zoomScale="110" zoomScaleNormal="110" zoomScalePageLayoutView="0" workbookViewId="0" topLeftCell="A1">
      <pane ySplit="10" topLeftCell="A11" activePane="bottomLeft" state="frozen"/>
      <selection pane="topLeft" activeCell="A1" sqref="A1"/>
      <selection pane="bottomLeft" activeCell="F38" sqref="F38"/>
    </sheetView>
  </sheetViews>
  <sheetFormatPr defaultColWidth="11.421875" defaultRowHeight="12.75"/>
  <cols>
    <col min="1" max="1" width="5.57421875" style="0" customWidth="1"/>
    <col min="2" max="2" width="15.140625" style="0" customWidth="1"/>
    <col min="5" max="5" width="15.7109375" style="0" customWidth="1"/>
    <col min="6" max="6" width="14.140625" style="0" customWidth="1"/>
    <col min="8" max="8" width="16.28125" style="0" customWidth="1"/>
    <col min="9" max="9" width="14.421875" style="0" customWidth="1"/>
    <col min="10" max="10" width="14.8515625" style="0" customWidth="1"/>
    <col min="11" max="11" width="14.28125" style="0" customWidth="1"/>
    <col min="12" max="12" width="19.00390625" style="0" customWidth="1"/>
    <col min="13" max="13" width="14.7109375" style="0" customWidth="1"/>
    <col min="14" max="14" width="15.7109375" style="0" customWidth="1"/>
    <col min="16" max="16" width="12.7109375" style="0" bestFit="1" customWidth="1"/>
  </cols>
  <sheetData>
    <row r="1" spans="2:12" ht="12.75">
      <c r="B1" s="1" t="s">
        <v>0</v>
      </c>
      <c r="C1" s="1">
        <v>43</v>
      </c>
      <c r="D1" s="105" t="s">
        <v>1</v>
      </c>
      <c r="E1" s="106"/>
      <c r="F1" s="106"/>
      <c r="G1" s="106"/>
      <c r="H1" s="106"/>
      <c r="I1" s="20"/>
      <c r="K1" s="5"/>
      <c r="L1" s="5"/>
    </row>
    <row r="2" spans="2:12" ht="12.75">
      <c r="B2" s="1" t="s">
        <v>2</v>
      </c>
      <c r="C2" s="1">
        <v>14143</v>
      </c>
      <c r="D2" s="105" t="s">
        <v>93</v>
      </c>
      <c r="E2" s="106"/>
      <c r="F2" s="106"/>
      <c r="G2" s="106"/>
      <c r="H2" s="106"/>
      <c r="I2" s="20"/>
      <c r="K2" s="19"/>
      <c r="L2" s="19"/>
    </row>
    <row r="3" spans="2:12" ht="12.75">
      <c r="B3" s="1" t="s">
        <v>4</v>
      </c>
      <c r="C3" s="1">
        <v>1</v>
      </c>
      <c r="G3" s="5"/>
      <c r="I3" s="20"/>
      <c r="K3" s="19"/>
      <c r="L3" s="19"/>
    </row>
    <row r="4" spans="2:12" ht="12.75">
      <c r="B4" s="1" t="s">
        <v>5</v>
      </c>
      <c r="C4" s="1">
        <v>801</v>
      </c>
      <c r="G4" s="5"/>
      <c r="I4" s="20"/>
      <c r="K4" s="19"/>
      <c r="L4" s="19"/>
    </row>
    <row r="5" spans="2:12" ht="12.75">
      <c r="B5" s="1" t="s">
        <v>6</v>
      </c>
      <c r="C5" s="2">
        <v>42613</v>
      </c>
      <c r="G5" s="5"/>
      <c r="I5" s="28"/>
      <c r="K5" s="19"/>
      <c r="L5" s="19"/>
    </row>
    <row r="6" spans="2:12" ht="12.75">
      <c r="B6" s="1" t="s">
        <v>7</v>
      </c>
      <c r="C6" s="1">
        <v>1</v>
      </c>
      <c r="D6" s="1" t="s">
        <v>8</v>
      </c>
      <c r="G6" s="5"/>
      <c r="I6" s="20"/>
      <c r="K6" s="5"/>
      <c r="L6" s="5"/>
    </row>
    <row r="7" spans="7:12" ht="12.75">
      <c r="G7" s="5"/>
      <c r="I7" s="20"/>
      <c r="K7" s="5"/>
      <c r="L7" s="5"/>
    </row>
    <row r="8" spans="1:12" ht="12.75">
      <c r="A8" s="6" t="s">
        <v>9</v>
      </c>
      <c r="B8" s="6"/>
      <c r="C8" s="107" t="s">
        <v>94</v>
      </c>
      <c r="D8" s="108"/>
      <c r="E8" s="108"/>
      <c r="F8" s="108"/>
      <c r="G8" s="108"/>
      <c r="H8" s="108"/>
      <c r="I8" s="108"/>
      <c r="J8" s="108"/>
      <c r="K8" s="108"/>
      <c r="L8" s="109"/>
    </row>
    <row r="9" spans="3:12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23">
        <v>40</v>
      </c>
    </row>
    <row r="10" spans="1:14" ht="25.5">
      <c r="A10" s="6"/>
      <c r="B10" s="6"/>
      <c r="C10" s="7" t="s">
        <v>10</v>
      </c>
      <c r="D10" s="7" t="s">
        <v>11</v>
      </c>
      <c r="E10" s="7" t="s">
        <v>12</v>
      </c>
      <c r="F10" s="7" t="s">
        <v>13</v>
      </c>
      <c r="G10" s="7" t="s">
        <v>95</v>
      </c>
      <c r="H10" s="7" t="s">
        <v>96</v>
      </c>
      <c r="I10" s="7" t="s">
        <v>97</v>
      </c>
      <c r="J10" s="7" t="s">
        <v>58</v>
      </c>
      <c r="K10" s="7" t="s">
        <v>98</v>
      </c>
      <c r="L10" s="32" t="s">
        <v>20</v>
      </c>
      <c r="M10" s="33" t="s">
        <v>111</v>
      </c>
      <c r="N10" s="33" t="s">
        <v>130</v>
      </c>
    </row>
    <row r="11" spans="1:14" ht="51">
      <c r="A11" s="9">
        <v>10</v>
      </c>
      <c r="B11" s="22" t="s">
        <v>21</v>
      </c>
      <c r="C11" s="15">
        <v>801</v>
      </c>
      <c r="D11" s="8">
        <v>2016</v>
      </c>
      <c r="E11" s="40" t="s">
        <v>33</v>
      </c>
      <c r="F11" s="53" t="s">
        <v>139</v>
      </c>
      <c r="G11" s="25">
        <v>1</v>
      </c>
      <c r="H11" s="88">
        <v>36000000</v>
      </c>
      <c r="I11" s="54">
        <v>42584</v>
      </c>
      <c r="J11" s="76">
        <v>40038523</v>
      </c>
      <c r="K11" s="77">
        <v>0</v>
      </c>
      <c r="L11" s="30" t="s">
        <v>131</v>
      </c>
      <c r="M11" s="57" t="s">
        <v>175</v>
      </c>
      <c r="N11" s="96" t="s">
        <v>246</v>
      </c>
    </row>
    <row r="12" spans="1:14" ht="51">
      <c r="A12" s="9">
        <v>20</v>
      </c>
      <c r="B12" s="22" t="s">
        <v>106</v>
      </c>
      <c r="C12" s="15">
        <v>801</v>
      </c>
      <c r="D12" s="8">
        <v>2016</v>
      </c>
      <c r="E12" s="40" t="s">
        <v>34</v>
      </c>
      <c r="F12" s="53" t="s">
        <v>140</v>
      </c>
      <c r="G12" s="25">
        <v>1</v>
      </c>
      <c r="H12" s="88">
        <v>8856000</v>
      </c>
      <c r="I12" s="54">
        <v>42570</v>
      </c>
      <c r="J12" s="76">
        <v>900344142</v>
      </c>
      <c r="K12" s="77">
        <v>9</v>
      </c>
      <c r="L12" s="30" t="s">
        <v>131</v>
      </c>
      <c r="M12" s="57" t="s">
        <v>176</v>
      </c>
      <c r="N12" s="96" t="s">
        <v>199</v>
      </c>
    </row>
    <row r="13" spans="1:14" ht="38.25">
      <c r="A13" s="9">
        <v>30</v>
      </c>
      <c r="B13" s="22" t="s">
        <v>107</v>
      </c>
      <c r="C13" s="15">
        <v>801</v>
      </c>
      <c r="D13" s="8">
        <v>2016</v>
      </c>
      <c r="E13" s="40" t="s">
        <v>34</v>
      </c>
      <c r="F13" s="53" t="s">
        <v>140</v>
      </c>
      <c r="G13" s="25">
        <v>2</v>
      </c>
      <c r="H13" s="88">
        <v>11120000</v>
      </c>
      <c r="I13" s="54">
        <v>42577</v>
      </c>
      <c r="J13" s="76">
        <v>830124016</v>
      </c>
      <c r="K13" s="77">
        <v>1</v>
      </c>
      <c r="L13" s="30" t="s">
        <v>131</v>
      </c>
      <c r="M13" s="57"/>
      <c r="N13" s="96" t="s">
        <v>247</v>
      </c>
    </row>
    <row r="14" spans="1:14" ht="38.25">
      <c r="A14" s="9">
        <v>40</v>
      </c>
      <c r="B14" s="22" t="s">
        <v>108</v>
      </c>
      <c r="C14" s="15">
        <v>801</v>
      </c>
      <c r="D14" s="8">
        <v>2016</v>
      </c>
      <c r="E14" s="40" t="s">
        <v>35</v>
      </c>
      <c r="F14" s="53" t="s">
        <v>235</v>
      </c>
      <c r="G14" s="25">
        <v>1</v>
      </c>
      <c r="H14" s="89">
        <v>1982500</v>
      </c>
      <c r="I14" s="54">
        <v>42577</v>
      </c>
      <c r="J14" s="76">
        <v>80807003</v>
      </c>
      <c r="K14" s="102">
        <v>8</v>
      </c>
      <c r="L14" s="30" t="s">
        <v>131</v>
      </c>
      <c r="M14" s="57" t="s">
        <v>177</v>
      </c>
      <c r="N14" s="94" t="s">
        <v>200</v>
      </c>
    </row>
    <row r="15" spans="1:14" ht="51">
      <c r="A15" s="9">
        <v>50</v>
      </c>
      <c r="B15" s="22" t="s">
        <v>109</v>
      </c>
      <c r="C15" s="15">
        <v>801</v>
      </c>
      <c r="D15" s="8">
        <v>2016</v>
      </c>
      <c r="E15" s="40" t="s">
        <v>35</v>
      </c>
      <c r="F15" s="53" t="s">
        <v>237</v>
      </c>
      <c r="G15" s="25">
        <v>2</v>
      </c>
      <c r="H15" s="89">
        <v>3291500</v>
      </c>
      <c r="I15" s="54">
        <v>42578</v>
      </c>
      <c r="J15" s="103">
        <v>900595657</v>
      </c>
      <c r="K15" s="102">
        <v>1</v>
      </c>
      <c r="L15" s="30" t="s">
        <v>131</v>
      </c>
      <c r="M15" s="57"/>
      <c r="N15" s="94" t="s">
        <v>201</v>
      </c>
    </row>
    <row r="16" spans="1:14" ht="51">
      <c r="A16" s="9">
        <v>60</v>
      </c>
      <c r="B16" s="22" t="s">
        <v>113</v>
      </c>
      <c r="C16" s="15">
        <v>801</v>
      </c>
      <c r="D16" s="8">
        <v>2016</v>
      </c>
      <c r="E16" s="40" t="s">
        <v>35</v>
      </c>
      <c r="F16" s="53" t="s">
        <v>238</v>
      </c>
      <c r="G16" s="25">
        <v>3</v>
      </c>
      <c r="H16" s="89">
        <v>3438540</v>
      </c>
      <c r="I16" s="54">
        <v>42579</v>
      </c>
      <c r="J16" s="103">
        <v>900428120</v>
      </c>
      <c r="K16" s="102">
        <v>9</v>
      </c>
      <c r="L16" s="30" t="s">
        <v>131</v>
      </c>
      <c r="M16" s="57"/>
      <c r="N16" s="94" t="s">
        <v>202</v>
      </c>
    </row>
    <row r="17" spans="1:14" ht="38.25">
      <c r="A17" s="9">
        <v>70</v>
      </c>
      <c r="B17" s="22" t="s">
        <v>114</v>
      </c>
      <c r="C17" s="15">
        <v>801</v>
      </c>
      <c r="D17" s="8">
        <v>2016</v>
      </c>
      <c r="E17" s="40" t="s">
        <v>35</v>
      </c>
      <c r="F17" s="53" t="s">
        <v>239</v>
      </c>
      <c r="G17" s="25">
        <v>4</v>
      </c>
      <c r="H17" s="89">
        <v>3048480</v>
      </c>
      <c r="I17" s="54">
        <v>42580</v>
      </c>
      <c r="J17" s="103">
        <v>900303789</v>
      </c>
      <c r="K17" s="102">
        <v>8</v>
      </c>
      <c r="L17" s="30" t="s">
        <v>131</v>
      </c>
      <c r="M17" s="57"/>
      <c r="N17" s="94" t="s">
        <v>203</v>
      </c>
    </row>
    <row r="18" spans="1:14" ht="38.25">
      <c r="A18" s="9">
        <v>80</v>
      </c>
      <c r="B18" s="22" t="s">
        <v>115</v>
      </c>
      <c r="C18" s="15">
        <v>801</v>
      </c>
      <c r="D18" s="8">
        <v>2016</v>
      </c>
      <c r="E18" s="40" t="s">
        <v>35</v>
      </c>
      <c r="F18" s="53" t="s">
        <v>240</v>
      </c>
      <c r="G18" s="25">
        <v>5</v>
      </c>
      <c r="H18" s="89">
        <v>2823440</v>
      </c>
      <c r="I18" s="54">
        <v>42581</v>
      </c>
      <c r="J18" s="103">
        <v>52953825</v>
      </c>
      <c r="K18" s="102">
        <v>8</v>
      </c>
      <c r="L18" s="30" t="s">
        <v>131</v>
      </c>
      <c r="M18" s="57"/>
      <c r="N18" s="94" t="s">
        <v>204</v>
      </c>
    </row>
    <row r="19" spans="1:14" ht="51">
      <c r="A19" s="9">
        <v>90</v>
      </c>
      <c r="B19" s="22" t="s">
        <v>116</v>
      </c>
      <c r="C19" s="15">
        <v>801</v>
      </c>
      <c r="D19" s="8">
        <v>2016</v>
      </c>
      <c r="E19" s="29" t="s">
        <v>33</v>
      </c>
      <c r="F19" s="53" t="s">
        <v>142</v>
      </c>
      <c r="G19" s="25">
        <v>1</v>
      </c>
      <c r="H19" s="52">
        <v>34066667</v>
      </c>
      <c r="I19" s="54">
        <v>42587</v>
      </c>
      <c r="J19" s="76">
        <v>79484213</v>
      </c>
      <c r="K19" s="78">
        <v>8</v>
      </c>
      <c r="L19" s="30" t="s">
        <v>131</v>
      </c>
      <c r="M19" s="57" t="s">
        <v>178</v>
      </c>
      <c r="N19" s="97" t="s">
        <v>205</v>
      </c>
    </row>
    <row r="20" spans="1:14" ht="51">
      <c r="A20" s="9">
        <v>100</v>
      </c>
      <c r="B20" s="22" t="s">
        <v>118</v>
      </c>
      <c r="C20" s="15">
        <v>801</v>
      </c>
      <c r="D20" s="8">
        <v>2016</v>
      </c>
      <c r="E20" s="29" t="s">
        <v>33</v>
      </c>
      <c r="F20" s="53" t="s">
        <v>143</v>
      </c>
      <c r="G20" s="25">
        <v>1</v>
      </c>
      <c r="H20" s="68">
        <v>32000000</v>
      </c>
      <c r="I20" s="54">
        <v>42587</v>
      </c>
      <c r="J20" s="103">
        <v>16739501</v>
      </c>
      <c r="K20" s="102">
        <v>1</v>
      </c>
      <c r="L20" s="30" t="s">
        <v>131</v>
      </c>
      <c r="M20" s="57" t="s">
        <v>179</v>
      </c>
      <c r="N20" s="97" t="s">
        <v>248</v>
      </c>
    </row>
    <row r="21" spans="1:14" ht="51">
      <c r="A21" s="9">
        <v>110</v>
      </c>
      <c r="B21" s="22" t="s">
        <v>119</v>
      </c>
      <c r="C21" s="15">
        <v>801</v>
      </c>
      <c r="D21" s="8">
        <v>2016</v>
      </c>
      <c r="E21" s="29" t="s">
        <v>33</v>
      </c>
      <c r="F21" s="53" t="s">
        <v>144</v>
      </c>
      <c r="G21" s="25">
        <v>1</v>
      </c>
      <c r="H21" s="68">
        <v>32000000</v>
      </c>
      <c r="I21" s="54">
        <v>42591</v>
      </c>
      <c r="J21" s="76">
        <v>1020781639</v>
      </c>
      <c r="K21" s="78">
        <v>1</v>
      </c>
      <c r="L21" s="30" t="s">
        <v>131</v>
      </c>
      <c r="M21" s="57" t="s">
        <v>180</v>
      </c>
      <c r="N21" s="97" t="s">
        <v>249</v>
      </c>
    </row>
    <row r="22" spans="1:14" ht="38.25">
      <c r="A22" s="9">
        <v>120</v>
      </c>
      <c r="B22" s="22" t="s">
        <v>120</v>
      </c>
      <c r="C22" s="15">
        <v>801</v>
      </c>
      <c r="D22" s="8">
        <v>2016</v>
      </c>
      <c r="E22" s="40" t="s">
        <v>35</v>
      </c>
      <c r="F22" s="53" t="s">
        <v>145</v>
      </c>
      <c r="G22" s="25">
        <v>1</v>
      </c>
      <c r="H22" s="68">
        <v>17284000</v>
      </c>
      <c r="I22" s="54">
        <v>42579</v>
      </c>
      <c r="J22" s="76">
        <v>900524994</v>
      </c>
      <c r="K22" s="78">
        <v>1</v>
      </c>
      <c r="L22" s="30" t="s">
        <v>131</v>
      </c>
      <c r="M22" s="57" t="s">
        <v>181</v>
      </c>
      <c r="N22" s="97" t="s">
        <v>206</v>
      </c>
    </row>
    <row r="23" spans="1:14" ht="38.25">
      <c r="A23" s="9">
        <v>130</v>
      </c>
      <c r="B23" s="22" t="s">
        <v>158</v>
      </c>
      <c r="C23" s="15">
        <v>801</v>
      </c>
      <c r="D23" s="8">
        <v>2016</v>
      </c>
      <c r="E23" s="40" t="s">
        <v>35</v>
      </c>
      <c r="F23" s="53" t="s">
        <v>241</v>
      </c>
      <c r="G23" s="25">
        <v>2</v>
      </c>
      <c r="H23" s="90">
        <v>21552272</v>
      </c>
      <c r="I23" s="54">
        <v>42579</v>
      </c>
      <c r="J23" s="76">
        <v>860066942</v>
      </c>
      <c r="K23" s="77">
        <v>7</v>
      </c>
      <c r="L23" s="30" t="s">
        <v>131</v>
      </c>
      <c r="M23" s="57"/>
      <c r="N23" s="98" t="s">
        <v>207</v>
      </c>
    </row>
    <row r="24" spans="1:14" ht="51">
      <c r="A24" s="9">
        <v>140</v>
      </c>
      <c r="B24" s="22" t="s">
        <v>121</v>
      </c>
      <c r="C24" s="15">
        <v>801</v>
      </c>
      <c r="D24" s="8">
        <v>2016</v>
      </c>
      <c r="E24" s="40" t="s">
        <v>35</v>
      </c>
      <c r="F24" s="53" t="s">
        <v>242</v>
      </c>
      <c r="G24" s="25">
        <v>3</v>
      </c>
      <c r="H24" s="90">
        <v>21088800</v>
      </c>
      <c r="I24" s="54">
        <v>42579</v>
      </c>
      <c r="J24" s="76">
        <v>800175875</v>
      </c>
      <c r="K24" s="77">
        <v>0</v>
      </c>
      <c r="L24" s="30" t="s">
        <v>131</v>
      </c>
      <c r="M24" s="57"/>
      <c r="N24" s="100" t="s">
        <v>250</v>
      </c>
    </row>
    <row r="25" spans="1:14" ht="38.25">
      <c r="A25" s="9">
        <v>150</v>
      </c>
      <c r="B25" s="22" t="s">
        <v>122</v>
      </c>
      <c r="C25" s="15">
        <v>801</v>
      </c>
      <c r="D25" s="8">
        <v>2016</v>
      </c>
      <c r="E25" s="40" t="s">
        <v>35</v>
      </c>
      <c r="F25" s="53" t="s">
        <v>243</v>
      </c>
      <c r="G25" s="25">
        <v>4</v>
      </c>
      <c r="H25" s="90">
        <v>21756240</v>
      </c>
      <c r="I25" s="54">
        <v>42579</v>
      </c>
      <c r="J25" s="76">
        <v>860007336</v>
      </c>
      <c r="K25" s="77">
        <v>1</v>
      </c>
      <c r="L25" s="30" t="s">
        <v>131</v>
      </c>
      <c r="M25" s="57"/>
      <c r="N25" s="98" t="s">
        <v>208</v>
      </c>
    </row>
    <row r="26" spans="1:14" ht="51">
      <c r="A26" s="9">
        <v>160</v>
      </c>
      <c r="B26" s="22" t="s">
        <v>123</v>
      </c>
      <c r="C26" s="15">
        <v>801</v>
      </c>
      <c r="D26" s="8">
        <v>2016</v>
      </c>
      <c r="E26" s="29" t="s">
        <v>33</v>
      </c>
      <c r="F26" s="53" t="s">
        <v>146</v>
      </c>
      <c r="G26" s="25">
        <v>1</v>
      </c>
      <c r="H26" s="90">
        <v>28000000</v>
      </c>
      <c r="I26" s="54">
        <v>42591</v>
      </c>
      <c r="J26" s="76">
        <v>1032386240</v>
      </c>
      <c r="K26" s="78">
        <v>5</v>
      </c>
      <c r="L26" s="30" t="s">
        <v>131</v>
      </c>
      <c r="M26" s="57" t="s">
        <v>182</v>
      </c>
      <c r="N26" s="97" t="s">
        <v>251</v>
      </c>
    </row>
    <row r="27" spans="1:14" ht="51">
      <c r="A27" s="9">
        <v>170</v>
      </c>
      <c r="B27" s="22" t="s">
        <v>124</v>
      </c>
      <c r="C27" s="15">
        <v>801</v>
      </c>
      <c r="D27" s="8">
        <v>2016</v>
      </c>
      <c r="E27" s="29" t="s">
        <v>33</v>
      </c>
      <c r="F27" s="53" t="s">
        <v>147</v>
      </c>
      <c r="G27" s="25">
        <v>1</v>
      </c>
      <c r="H27" s="68">
        <v>36000000</v>
      </c>
      <c r="I27" s="54">
        <v>42592</v>
      </c>
      <c r="J27" s="103">
        <v>51573271</v>
      </c>
      <c r="K27" s="102">
        <v>3</v>
      </c>
      <c r="L27" s="30" t="s">
        <v>131</v>
      </c>
      <c r="M27" s="57" t="s">
        <v>183</v>
      </c>
      <c r="N27" s="94" t="s">
        <v>252</v>
      </c>
    </row>
    <row r="28" spans="1:14" ht="51">
      <c r="A28" s="9">
        <v>180</v>
      </c>
      <c r="B28" s="22" t="s">
        <v>125</v>
      </c>
      <c r="C28" s="15">
        <v>801</v>
      </c>
      <c r="D28" s="8">
        <v>2016</v>
      </c>
      <c r="E28" s="29" t="s">
        <v>33</v>
      </c>
      <c r="F28" s="53" t="s">
        <v>148</v>
      </c>
      <c r="G28" s="25">
        <v>1</v>
      </c>
      <c r="H28" s="68">
        <v>27200000</v>
      </c>
      <c r="I28" s="54">
        <v>42593</v>
      </c>
      <c r="J28" s="103">
        <v>98378728</v>
      </c>
      <c r="K28" s="102">
        <v>2</v>
      </c>
      <c r="L28" s="30" t="s">
        <v>131</v>
      </c>
      <c r="M28" s="57" t="s">
        <v>184</v>
      </c>
      <c r="N28" s="94" t="s">
        <v>253</v>
      </c>
    </row>
    <row r="29" spans="1:14" ht="38.25">
      <c r="A29" s="9">
        <v>190</v>
      </c>
      <c r="B29" s="22" t="s">
        <v>126</v>
      </c>
      <c r="C29" s="15">
        <v>801</v>
      </c>
      <c r="D29" s="8">
        <v>2016</v>
      </c>
      <c r="E29" s="40" t="s">
        <v>35</v>
      </c>
      <c r="F29" s="53" t="s">
        <v>149</v>
      </c>
      <c r="G29" s="25">
        <v>1</v>
      </c>
      <c r="H29" s="52">
        <v>822800</v>
      </c>
      <c r="I29" s="54">
        <v>42586</v>
      </c>
      <c r="J29" s="76">
        <v>900824186</v>
      </c>
      <c r="K29" s="78">
        <v>2</v>
      </c>
      <c r="L29" s="30" t="s">
        <v>131</v>
      </c>
      <c r="M29" s="57" t="s">
        <v>185</v>
      </c>
      <c r="N29" s="97" t="s">
        <v>209</v>
      </c>
    </row>
    <row r="30" spans="1:14" ht="38.25">
      <c r="A30" s="9">
        <v>200</v>
      </c>
      <c r="B30" s="22" t="s">
        <v>127</v>
      </c>
      <c r="C30" s="15">
        <v>801</v>
      </c>
      <c r="D30" s="8">
        <v>2016</v>
      </c>
      <c r="E30" s="47" t="s">
        <v>35</v>
      </c>
      <c r="F30" s="53" t="s">
        <v>236</v>
      </c>
      <c r="G30" s="25">
        <v>2</v>
      </c>
      <c r="H30" s="68">
        <v>3290000</v>
      </c>
      <c r="I30" s="54">
        <v>42587</v>
      </c>
      <c r="J30" s="76">
        <v>830510423</v>
      </c>
      <c r="K30" s="78">
        <v>1</v>
      </c>
      <c r="L30" s="30" t="s">
        <v>131</v>
      </c>
      <c r="M30" s="57" t="s">
        <v>186</v>
      </c>
      <c r="N30" s="97" t="s">
        <v>210</v>
      </c>
    </row>
    <row r="31" spans="1:14" ht="38.25">
      <c r="A31" s="9">
        <v>210</v>
      </c>
      <c r="B31" s="22" t="s">
        <v>128</v>
      </c>
      <c r="C31" s="15">
        <v>801</v>
      </c>
      <c r="D31" s="8">
        <v>2016</v>
      </c>
      <c r="E31" s="47" t="s">
        <v>35</v>
      </c>
      <c r="F31" s="53" t="s">
        <v>244</v>
      </c>
      <c r="G31" s="25">
        <v>1</v>
      </c>
      <c r="H31" s="88">
        <v>3400000</v>
      </c>
      <c r="I31" s="54">
        <v>42587</v>
      </c>
      <c r="J31" s="76">
        <v>900595871</v>
      </c>
      <c r="K31" s="77">
        <v>69</v>
      </c>
      <c r="L31" s="30" t="s">
        <v>131</v>
      </c>
      <c r="M31" s="57"/>
      <c r="N31" s="97" t="s">
        <v>138</v>
      </c>
    </row>
    <row r="32" spans="1:14" ht="38.25">
      <c r="A32" s="9">
        <v>220</v>
      </c>
      <c r="B32" s="22" t="s">
        <v>129</v>
      </c>
      <c r="C32" s="15">
        <v>801</v>
      </c>
      <c r="D32" s="8">
        <v>2016</v>
      </c>
      <c r="E32" s="46" t="s">
        <v>35</v>
      </c>
      <c r="F32" s="86" t="s">
        <v>151</v>
      </c>
      <c r="G32" s="25">
        <v>1</v>
      </c>
      <c r="H32" s="68">
        <v>8490000</v>
      </c>
      <c r="I32" s="54">
        <v>42590</v>
      </c>
      <c r="J32" s="104">
        <v>900425485</v>
      </c>
      <c r="K32" s="102">
        <v>8</v>
      </c>
      <c r="L32" s="30" t="s">
        <v>131</v>
      </c>
      <c r="M32" s="57" t="s">
        <v>187</v>
      </c>
      <c r="N32" s="94" t="s">
        <v>211</v>
      </c>
    </row>
    <row r="33" spans="1:14" ht="49.5" customHeight="1">
      <c r="A33" s="9">
        <v>230</v>
      </c>
      <c r="B33" s="22" t="s">
        <v>132</v>
      </c>
      <c r="C33" s="15">
        <v>801</v>
      </c>
      <c r="D33" s="8">
        <v>2016</v>
      </c>
      <c r="E33" s="47" t="s">
        <v>35</v>
      </c>
      <c r="F33" s="53" t="s">
        <v>245</v>
      </c>
      <c r="G33" s="25">
        <v>2</v>
      </c>
      <c r="H33" s="88">
        <v>5220000</v>
      </c>
      <c r="I33" s="54">
        <v>42590</v>
      </c>
      <c r="J33" s="76">
        <v>900494630</v>
      </c>
      <c r="K33" s="77">
        <v>4</v>
      </c>
      <c r="L33" s="30" t="s">
        <v>131</v>
      </c>
      <c r="M33" s="57"/>
      <c r="N33" s="101" t="s">
        <v>212</v>
      </c>
    </row>
    <row r="34" spans="1:14" ht="51">
      <c r="A34" s="9">
        <v>240</v>
      </c>
      <c r="B34" s="22" t="s">
        <v>133</v>
      </c>
      <c r="C34" s="15">
        <v>801</v>
      </c>
      <c r="D34" s="8">
        <v>2016</v>
      </c>
      <c r="E34" s="85" t="s">
        <v>33</v>
      </c>
      <c r="F34" s="87" t="s">
        <v>152</v>
      </c>
      <c r="G34" s="25">
        <v>1</v>
      </c>
      <c r="H34" s="68">
        <v>878000</v>
      </c>
      <c r="I34" s="54">
        <v>42605</v>
      </c>
      <c r="J34" s="103">
        <v>860001022</v>
      </c>
      <c r="K34" s="102">
        <v>7</v>
      </c>
      <c r="L34" s="30" t="s">
        <v>131</v>
      </c>
      <c r="M34" s="57" t="s">
        <v>188</v>
      </c>
      <c r="N34" s="94" t="s">
        <v>213</v>
      </c>
    </row>
    <row r="35" spans="1:14" ht="38.25">
      <c r="A35" s="9">
        <v>250</v>
      </c>
      <c r="B35" s="22" t="s">
        <v>134</v>
      </c>
      <c r="C35" s="15">
        <v>801</v>
      </c>
      <c r="D35" s="8">
        <v>2016</v>
      </c>
      <c r="E35" s="46" t="s">
        <v>35</v>
      </c>
      <c r="F35" s="53" t="s">
        <v>153</v>
      </c>
      <c r="G35" s="25">
        <v>1</v>
      </c>
      <c r="H35" s="68">
        <v>12800000</v>
      </c>
      <c r="I35" s="54">
        <v>42606</v>
      </c>
      <c r="J35" s="103">
        <v>1022389174</v>
      </c>
      <c r="K35" s="102">
        <v>1</v>
      </c>
      <c r="L35" s="30" t="s">
        <v>131</v>
      </c>
      <c r="M35" s="57" t="s">
        <v>189</v>
      </c>
      <c r="N35" s="94" t="s">
        <v>254</v>
      </c>
    </row>
    <row r="36" spans="1:14" ht="51">
      <c r="A36" s="9">
        <v>260</v>
      </c>
      <c r="B36" s="22" t="s">
        <v>135</v>
      </c>
      <c r="C36" s="15">
        <v>801</v>
      </c>
      <c r="D36" s="8">
        <v>2016</v>
      </c>
      <c r="E36" s="29" t="s">
        <v>33</v>
      </c>
      <c r="F36" s="53" t="s">
        <v>154</v>
      </c>
      <c r="G36" s="25">
        <v>1</v>
      </c>
      <c r="H36" s="52">
        <v>280000</v>
      </c>
      <c r="I36" s="54">
        <v>42608</v>
      </c>
      <c r="J36" s="103">
        <v>860009759</v>
      </c>
      <c r="K36" s="102">
        <v>2</v>
      </c>
      <c r="L36" s="30" t="s">
        <v>131</v>
      </c>
      <c r="M36" s="57" t="s">
        <v>190</v>
      </c>
      <c r="N36" s="94" t="s">
        <v>214</v>
      </c>
    </row>
    <row r="37" spans="1:14" ht="51">
      <c r="A37" s="9">
        <v>270</v>
      </c>
      <c r="B37" s="22" t="s">
        <v>136</v>
      </c>
      <c r="C37" s="15">
        <v>801</v>
      </c>
      <c r="D37" s="8">
        <v>2016</v>
      </c>
      <c r="E37" s="29" t="s">
        <v>33</v>
      </c>
      <c r="F37" s="53" t="s">
        <v>155</v>
      </c>
      <c r="G37" s="49">
        <v>1</v>
      </c>
      <c r="H37" s="52">
        <v>36000000</v>
      </c>
      <c r="I37" s="54">
        <v>42612</v>
      </c>
      <c r="J37" s="103">
        <v>65775825</v>
      </c>
      <c r="K37" s="102">
        <v>1</v>
      </c>
      <c r="L37" s="30" t="s">
        <v>131</v>
      </c>
      <c r="M37" s="57" t="s">
        <v>191</v>
      </c>
      <c r="N37" s="94" t="s">
        <v>255</v>
      </c>
    </row>
    <row r="38" spans="1:14" ht="51">
      <c r="A38" s="9">
        <v>280</v>
      </c>
      <c r="B38" s="22" t="s">
        <v>197</v>
      </c>
      <c r="C38" s="15">
        <v>801</v>
      </c>
      <c r="D38" s="8">
        <v>2016</v>
      </c>
      <c r="E38" s="29" t="s">
        <v>33</v>
      </c>
      <c r="F38" s="53" t="s">
        <v>156</v>
      </c>
      <c r="G38" s="25">
        <v>1</v>
      </c>
      <c r="H38" s="52">
        <v>36000000</v>
      </c>
      <c r="I38" s="54">
        <v>42612</v>
      </c>
      <c r="J38" s="103">
        <v>8129343</v>
      </c>
      <c r="K38" s="102">
        <v>6</v>
      </c>
      <c r="L38" s="30" t="s">
        <v>131</v>
      </c>
      <c r="M38" s="57" t="s">
        <v>192</v>
      </c>
      <c r="N38" s="94" t="s">
        <v>256</v>
      </c>
    </row>
    <row r="39" spans="1:14" ht="51">
      <c r="A39" s="9">
        <v>290</v>
      </c>
      <c r="B39" s="22" t="s">
        <v>198</v>
      </c>
      <c r="C39" s="15">
        <v>801</v>
      </c>
      <c r="D39" s="8">
        <v>2016</v>
      </c>
      <c r="E39" s="29" t="s">
        <v>33</v>
      </c>
      <c r="F39" s="53" t="s">
        <v>157</v>
      </c>
      <c r="G39" s="25">
        <v>1</v>
      </c>
      <c r="H39" s="52">
        <v>16000000</v>
      </c>
      <c r="I39" s="54">
        <v>42613</v>
      </c>
      <c r="J39" s="103">
        <v>1020718461</v>
      </c>
      <c r="K39" s="102">
        <v>9</v>
      </c>
      <c r="L39" s="30" t="s">
        <v>131</v>
      </c>
      <c r="M39" s="57" t="s">
        <v>193</v>
      </c>
      <c r="N39" s="94" t="s">
        <v>257</v>
      </c>
    </row>
    <row r="40" ht="12.75">
      <c r="L40" s="92"/>
    </row>
  </sheetData>
  <sheetProtection/>
  <mergeCells count="3">
    <mergeCell ref="D1:H1"/>
    <mergeCell ref="D2:H2"/>
    <mergeCell ref="C8:L8"/>
  </mergeCells>
  <dataValidations count="4">
    <dataValidation type="decimal" allowBlank="1" showInputMessage="1" showErrorMessage="1" promptTitle="Escriba un número en esta casilla" errorTitle="Entrada no válida" error="Por favor escriba un número" sqref="C11:D3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L11:L40">
      <formula1>0</formula1>
      <formula2>3500</formula2>
    </dataValidation>
    <dataValidation type="whole" allowBlank="1" showInputMessage="1" showErrorMessage="1" sqref="H21:H22 H30 H32 H34:H39 H27:H28 H14:H18">
      <formula1>0</formula1>
      <formula2>9.99999999999999E+31</formula2>
    </dataValidation>
    <dataValidation type="textLength" allowBlank="1" showInputMessage="1" showErrorMessage="1" sqref="N33 N31">
      <formula1>0</formula1>
      <formula2>100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J50880"/>
  <sheetViews>
    <sheetView tabSelected="1" zoomScale="110" zoomScaleNormal="110" zoomScalePageLayoutView="0" workbookViewId="0" topLeftCell="A1">
      <pane ySplit="10" topLeftCell="A11" activePane="bottomLeft" state="frozen"/>
      <selection pane="topLeft" activeCell="A1" sqref="A1"/>
      <selection pane="bottomLeft" activeCell="D1" sqref="D1:H1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1.00390625" style="0" customWidth="1"/>
    <col min="7" max="7" width="23.00390625" style="0" customWidth="1"/>
    <col min="8" max="8" width="18.00390625" style="0" customWidth="1"/>
    <col min="9" max="9" width="18.7109375" style="0" customWidth="1"/>
    <col min="10" max="10" width="19.421875" style="0" customWidth="1"/>
    <col min="11" max="16384" width="0" style="0" hidden="1" customWidth="1"/>
  </cols>
  <sheetData>
    <row r="1" spans="2:8" ht="12.75">
      <c r="B1" s="1" t="s">
        <v>0</v>
      </c>
      <c r="C1" s="1">
        <v>43</v>
      </c>
      <c r="D1" s="105" t="s">
        <v>1</v>
      </c>
      <c r="E1" s="106"/>
      <c r="F1" s="106"/>
      <c r="G1" s="106"/>
      <c r="H1" s="106"/>
    </row>
    <row r="2" spans="2:8" ht="12.75">
      <c r="B2" s="1" t="s">
        <v>2</v>
      </c>
      <c r="C2" s="1">
        <v>14144</v>
      </c>
      <c r="D2" s="105" t="s">
        <v>99</v>
      </c>
      <c r="E2" s="106"/>
      <c r="F2" s="106"/>
      <c r="G2" s="106"/>
      <c r="H2" s="10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42613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105" t="s">
        <v>100</v>
      </c>
      <c r="C8" s="106"/>
      <c r="D8" s="106"/>
      <c r="E8" s="106"/>
      <c r="F8" s="106"/>
      <c r="G8" s="106"/>
      <c r="H8" s="106"/>
      <c r="I8" s="106"/>
      <c r="J8" s="106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s="6" customFormat="1" ht="39" customHeight="1">
      <c r="C10" s="7" t="s">
        <v>10</v>
      </c>
      <c r="D10" s="7" t="s">
        <v>11</v>
      </c>
      <c r="E10" s="7" t="s">
        <v>12</v>
      </c>
      <c r="F10" s="7" t="s">
        <v>101</v>
      </c>
      <c r="G10" s="7" t="s">
        <v>102</v>
      </c>
      <c r="H10" s="7" t="s">
        <v>103</v>
      </c>
      <c r="I10" s="7" t="s">
        <v>104</v>
      </c>
      <c r="J10" s="7" t="s">
        <v>20</v>
      </c>
    </row>
    <row r="11" spans="1:10" s="11" customFormat="1" ht="38.25">
      <c r="A11" s="9">
        <v>10</v>
      </c>
      <c r="B11" s="24" t="s">
        <v>21</v>
      </c>
      <c r="C11" s="25">
        <v>801</v>
      </c>
      <c r="D11" s="26">
        <v>2016</v>
      </c>
      <c r="E11" s="70" t="s">
        <v>33</v>
      </c>
      <c r="F11" s="71" t="s">
        <v>139</v>
      </c>
      <c r="G11" s="27" t="s">
        <v>42</v>
      </c>
      <c r="H11" s="54">
        <v>42584</v>
      </c>
      <c r="I11" s="58" t="s">
        <v>175</v>
      </c>
      <c r="J11" s="30" t="s">
        <v>110</v>
      </c>
    </row>
    <row r="12" spans="1:10" s="11" customFormat="1" ht="38.25">
      <c r="A12" s="9">
        <v>20</v>
      </c>
      <c r="B12" s="22" t="s">
        <v>106</v>
      </c>
      <c r="C12" s="25">
        <v>801</v>
      </c>
      <c r="D12" s="26">
        <v>2016</v>
      </c>
      <c r="E12" s="29" t="s">
        <v>35</v>
      </c>
      <c r="F12" s="53" t="s">
        <v>140</v>
      </c>
      <c r="G12" s="27" t="s">
        <v>42</v>
      </c>
      <c r="H12" s="54">
        <v>42570</v>
      </c>
      <c r="I12" s="58" t="s">
        <v>176</v>
      </c>
      <c r="J12" s="30" t="s">
        <v>110</v>
      </c>
    </row>
    <row r="13" spans="1:10" s="11" customFormat="1" ht="38.25">
      <c r="A13" s="9">
        <v>30</v>
      </c>
      <c r="B13" s="24" t="s">
        <v>107</v>
      </c>
      <c r="C13" s="25">
        <v>801</v>
      </c>
      <c r="D13" s="26">
        <v>2016</v>
      </c>
      <c r="E13" s="29" t="s">
        <v>35</v>
      </c>
      <c r="F13" s="53" t="s">
        <v>141</v>
      </c>
      <c r="G13" s="27" t="s">
        <v>42</v>
      </c>
      <c r="H13" s="54">
        <v>42577</v>
      </c>
      <c r="I13" s="58" t="s">
        <v>177</v>
      </c>
      <c r="J13" s="30" t="s">
        <v>110</v>
      </c>
    </row>
    <row r="14" spans="1:10" s="11" customFormat="1" ht="38.25">
      <c r="A14" s="9">
        <v>40</v>
      </c>
      <c r="B14" s="24" t="s">
        <v>108</v>
      </c>
      <c r="C14" s="25">
        <v>801</v>
      </c>
      <c r="D14" s="26">
        <v>2016</v>
      </c>
      <c r="E14" s="29" t="s">
        <v>33</v>
      </c>
      <c r="F14" s="48" t="s">
        <v>142</v>
      </c>
      <c r="G14" s="27" t="s">
        <v>42</v>
      </c>
      <c r="H14" s="38">
        <v>42587</v>
      </c>
      <c r="I14" s="58" t="s">
        <v>178</v>
      </c>
      <c r="J14" s="30" t="s">
        <v>110</v>
      </c>
    </row>
    <row r="15" spans="1:10" ht="38.25">
      <c r="A15" s="9">
        <v>50</v>
      </c>
      <c r="B15" s="22" t="s">
        <v>109</v>
      </c>
      <c r="C15" s="25">
        <v>801</v>
      </c>
      <c r="D15" s="26">
        <v>2016</v>
      </c>
      <c r="E15" s="29" t="s">
        <v>33</v>
      </c>
      <c r="F15" s="48" t="s">
        <v>143</v>
      </c>
      <c r="G15" s="27" t="s">
        <v>42</v>
      </c>
      <c r="H15" s="54">
        <v>42587</v>
      </c>
      <c r="I15" s="58" t="s">
        <v>179</v>
      </c>
      <c r="J15" s="30" t="s">
        <v>110</v>
      </c>
    </row>
    <row r="16" spans="1:10" ht="38.25">
      <c r="A16" s="9">
        <v>60</v>
      </c>
      <c r="B16" s="24" t="s">
        <v>113</v>
      </c>
      <c r="C16" s="25">
        <v>801</v>
      </c>
      <c r="D16" s="26">
        <v>2016</v>
      </c>
      <c r="E16" s="29" t="s">
        <v>33</v>
      </c>
      <c r="F16" s="53" t="s">
        <v>144</v>
      </c>
      <c r="G16" s="27" t="s">
        <v>42</v>
      </c>
      <c r="H16" s="38">
        <v>42591</v>
      </c>
      <c r="I16" s="58" t="s">
        <v>180</v>
      </c>
      <c r="J16" s="30" t="s">
        <v>110</v>
      </c>
    </row>
    <row r="17" spans="1:10" ht="38.25">
      <c r="A17" s="9">
        <v>70</v>
      </c>
      <c r="B17" s="24" t="s">
        <v>114</v>
      </c>
      <c r="C17" s="25">
        <v>801</v>
      </c>
      <c r="D17" s="26">
        <v>2016</v>
      </c>
      <c r="E17" s="29" t="s">
        <v>35</v>
      </c>
      <c r="F17" s="53" t="s">
        <v>145</v>
      </c>
      <c r="G17" s="27" t="s">
        <v>42</v>
      </c>
      <c r="H17" s="38">
        <v>42579</v>
      </c>
      <c r="I17" s="58" t="s">
        <v>181</v>
      </c>
      <c r="J17" s="30" t="s">
        <v>110</v>
      </c>
    </row>
    <row r="18" spans="1:10" ht="38.25">
      <c r="A18" s="9">
        <v>80</v>
      </c>
      <c r="B18" s="22" t="s">
        <v>115</v>
      </c>
      <c r="C18" s="25">
        <v>801</v>
      </c>
      <c r="D18" s="26">
        <v>2016</v>
      </c>
      <c r="E18" s="29" t="s">
        <v>33</v>
      </c>
      <c r="F18" s="48" t="s">
        <v>146</v>
      </c>
      <c r="G18" s="27" t="s">
        <v>42</v>
      </c>
      <c r="H18" s="38">
        <v>42591</v>
      </c>
      <c r="I18" s="58" t="s">
        <v>182</v>
      </c>
      <c r="J18" s="30" t="s">
        <v>110</v>
      </c>
    </row>
    <row r="19" spans="1:10" ht="38.25">
      <c r="A19" s="9">
        <v>90</v>
      </c>
      <c r="B19" s="24" t="s">
        <v>116</v>
      </c>
      <c r="C19" s="25">
        <v>801</v>
      </c>
      <c r="D19" s="26">
        <v>2016</v>
      </c>
      <c r="E19" s="29" t="s">
        <v>33</v>
      </c>
      <c r="F19" s="48" t="s">
        <v>147</v>
      </c>
      <c r="G19" s="27" t="s">
        <v>42</v>
      </c>
      <c r="H19" s="91">
        <v>42592</v>
      </c>
      <c r="I19" s="58" t="s">
        <v>183</v>
      </c>
      <c r="J19" s="30" t="s">
        <v>110</v>
      </c>
    </row>
    <row r="20" spans="1:10" s="11" customFormat="1" ht="38.25">
      <c r="A20" s="9">
        <v>100</v>
      </c>
      <c r="B20" s="24" t="s">
        <v>118</v>
      </c>
      <c r="C20" s="25">
        <v>801</v>
      </c>
      <c r="D20" s="26">
        <v>2016</v>
      </c>
      <c r="E20" s="29" t="s">
        <v>33</v>
      </c>
      <c r="F20" s="53" t="s">
        <v>148</v>
      </c>
      <c r="G20" s="27" t="s">
        <v>42</v>
      </c>
      <c r="H20" s="91">
        <v>42593</v>
      </c>
      <c r="I20" s="58" t="s">
        <v>184</v>
      </c>
      <c r="J20" s="30" t="s">
        <v>110</v>
      </c>
    </row>
    <row r="21" spans="1:10" s="11" customFormat="1" ht="38.25">
      <c r="A21" s="9">
        <v>110</v>
      </c>
      <c r="B21" s="22" t="s">
        <v>119</v>
      </c>
      <c r="C21" s="25">
        <v>801</v>
      </c>
      <c r="D21" s="26">
        <v>2016</v>
      </c>
      <c r="E21" s="47" t="s">
        <v>35</v>
      </c>
      <c r="F21" s="53" t="s">
        <v>149</v>
      </c>
      <c r="G21" s="27" t="s">
        <v>42</v>
      </c>
      <c r="H21" s="38">
        <v>42586</v>
      </c>
      <c r="I21" s="58" t="s">
        <v>185</v>
      </c>
      <c r="J21" s="30" t="s">
        <v>110</v>
      </c>
    </row>
    <row r="22" spans="1:10" s="11" customFormat="1" ht="38.25">
      <c r="A22" s="9">
        <v>120</v>
      </c>
      <c r="B22" s="24" t="s">
        <v>120</v>
      </c>
      <c r="C22" s="25">
        <v>801</v>
      </c>
      <c r="D22" s="26">
        <v>2016</v>
      </c>
      <c r="E22" s="47" t="s">
        <v>35</v>
      </c>
      <c r="F22" s="53" t="s">
        <v>150</v>
      </c>
      <c r="G22" s="27" t="s">
        <v>42</v>
      </c>
      <c r="H22" s="38">
        <v>42587</v>
      </c>
      <c r="I22" s="58" t="s">
        <v>186</v>
      </c>
      <c r="J22" s="30" t="s">
        <v>110</v>
      </c>
    </row>
    <row r="23" spans="1:10" s="11" customFormat="1" ht="38.25">
      <c r="A23" s="9">
        <v>130</v>
      </c>
      <c r="B23" s="24" t="s">
        <v>158</v>
      </c>
      <c r="C23" s="25">
        <v>801</v>
      </c>
      <c r="D23" s="26">
        <v>2016</v>
      </c>
      <c r="E23" s="47" t="s">
        <v>35</v>
      </c>
      <c r="F23" s="53" t="s">
        <v>151</v>
      </c>
      <c r="G23" s="27" t="s">
        <v>42</v>
      </c>
      <c r="H23" s="54">
        <v>42590</v>
      </c>
      <c r="I23" s="58" t="s">
        <v>187</v>
      </c>
      <c r="J23" s="30" t="s">
        <v>110</v>
      </c>
    </row>
    <row r="24" spans="1:10" s="11" customFormat="1" ht="38.25">
      <c r="A24" s="9">
        <v>140</v>
      </c>
      <c r="B24" s="22" t="s">
        <v>121</v>
      </c>
      <c r="C24" s="25">
        <v>801</v>
      </c>
      <c r="D24" s="26">
        <v>2016</v>
      </c>
      <c r="E24" s="47" t="s">
        <v>33</v>
      </c>
      <c r="F24" s="53" t="s">
        <v>152</v>
      </c>
      <c r="G24" s="27" t="s">
        <v>42</v>
      </c>
      <c r="H24" s="56">
        <v>42605</v>
      </c>
      <c r="I24" s="58" t="s">
        <v>188</v>
      </c>
      <c r="J24" s="30" t="s">
        <v>110</v>
      </c>
    </row>
    <row r="25" spans="1:10" s="11" customFormat="1" ht="38.25">
      <c r="A25" s="9">
        <v>150</v>
      </c>
      <c r="B25" s="24" t="s">
        <v>122</v>
      </c>
      <c r="C25" s="25">
        <v>801</v>
      </c>
      <c r="D25" s="26">
        <v>2016</v>
      </c>
      <c r="E25" s="47" t="s">
        <v>33</v>
      </c>
      <c r="F25" s="53" t="s">
        <v>153</v>
      </c>
      <c r="G25" s="27" t="s">
        <v>42</v>
      </c>
      <c r="H25" s="54">
        <v>42606</v>
      </c>
      <c r="I25" s="58" t="s">
        <v>189</v>
      </c>
      <c r="J25" s="30" t="s">
        <v>110</v>
      </c>
    </row>
    <row r="26" spans="1:10" s="11" customFormat="1" ht="38.25">
      <c r="A26" s="9">
        <v>160</v>
      </c>
      <c r="B26" s="24" t="s">
        <v>123</v>
      </c>
      <c r="C26" s="25">
        <v>801</v>
      </c>
      <c r="D26" s="26">
        <v>2016</v>
      </c>
      <c r="E26" s="47" t="s">
        <v>33</v>
      </c>
      <c r="F26" s="53" t="s">
        <v>154</v>
      </c>
      <c r="G26" s="27" t="s">
        <v>42</v>
      </c>
      <c r="H26" s="91">
        <v>42608</v>
      </c>
      <c r="I26" s="58" t="s">
        <v>190</v>
      </c>
      <c r="J26" s="30" t="s">
        <v>110</v>
      </c>
    </row>
    <row r="27" spans="1:10" s="11" customFormat="1" ht="38.25">
      <c r="A27" s="9">
        <v>170</v>
      </c>
      <c r="B27" s="22" t="s">
        <v>124</v>
      </c>
      <c r="C27" s="25">
        <v>801</v>
      </c>
      <c r="D27" s="26">
        <v>2016</v>
      </c>
      <c r="E27" s="47" t="s">
        <v>33</v>
      </c>
      <c r="F27" s="53" t="s">
        <v>155</v>
      </c>
      <c r="G27" s="27" t="s">
        <v>42</v>
      </c>
      <c r="H27" s="54">
        <v>42612</v>
      </c>
      <c r="I27" s="58" t="s">
        <v>191</v>
      </c>
      <c r="J27" s="30" t="s">
        <v>110</v>
      </c>
    </row>
    <row r="28" spans="1:10" s="11" customFormat="1" ht="38.25">
      <c r="A28" s="9">
        <v>180</v>
      </c>
      <c r="B28" s="24" t="s">
        <v>125</v>
      </c>
      <c r="C28" s="25">
        <v>801</v>
      </c>
      <c r="D28" s="26">
        <v>2016</v>
      </c>
      <c r="E28" s="47" t="s">
        <v>33</v>
      </c>
      <c r="F28" s="53" t="s">
        <v>156</v>
      </c>
      <c r="G28" s="27" t="s">
        <v>42</v>
      </c>
      <c r="H28" s="54">
        <v>42612</v>
      </c>
      <c r="I28" s="58" t="s">
        <v>192</v>
      </c>
      <c r="J28" s="30" t="s">
        <v>110</v>
      </c>
    </row>
    <row r="29" spans="1:10" s="11" customFormat="1" ht="38.25">
      <c r="A29" s="9">
        <v>190</v>
      </c>
      <c r="B29" s="24" t="s">
        <v>126</v>
      </c>
      <c r="C29" s="25">
        <v>801</v>
      </c>
      <c r="D29" s="26">
        <v>2016</v>
      </c>
      <c r="E29" s="47" t="s">
        <v>33</v>
      </c>
      <c r="F29" s="53" t="s">
        <v>157</v>
      </c>
      <c r="G29" s="27" t="s">
        <v>42</v>
      </c>
      <c r="H29" s="54">
        <v>42613</v>
      </c>
      <c r="I29" s="58" t="s">
        <v>193</v>
      </c>
      <c r="J29" s="30" t="s">
        <v>110</v>
      </c>
    </row>
    <row r="50860" spans="1:2" ht="12.75">
      <c r="A50860">
        <v>24</v>
      </c>
      <c r="B50860">
        <v>89</v>
      </c>
    </row>
    <row r="50863" spans="1:2" ht="12.75">
      <c r="A50863" t="s">
        <v>22</v>
      </c>
      <c r="B50863" t="s">
        <v>42</v>
      </c>
    </row>
    <row r="50864" spans="1:2" ht="12.75">
      <c r="A50864" t="s">
        <v>23</v>
      </c>
      <c r="B50864" t="s">
        <v>43</v>
      </c>
    </row>
    <row r="50865" spans="1:2" ht="12.75">
      <c r="A50865" t="s">
        <v>24</v>
      </c>
      <c r="B50865" t="s">
        <v>44</v>
      </c>
    </row>
    <row r="50866" spans="1:2" ht="12.75">
      <c r="A50866" t="s">
        <v>25</v>
      </c>
      <c r="B50866" t="s">
        <v>45</v>
      </c>
    </row>
    <row r="50867" spans="1:2" ht="12.75">
      <c r="A50867" t="s">
        <v>26</v>
      </c>
      <c r="B50867" t="s">
        <v>46</v>
      </c>
    </row>
    <row r="50868" spans="1:2" ht="12.75">
      <c r="A50868" t="s">
        <v>27</v>
      </c>
      <c r="B50868" t="s">
        <v>47</v>
      </c>
    </row>
    <row r="50869" ht="12.75">
      <c r="A50869" t="s">
        <v>28</v>
      </c>
    </row>
    <row r="50870" ht="12.75">
      <c r="A50870" t="s">
        <v>29</v>
      </c>
    </row>
    <row r="50871" ht="12.75">
      <c r="A50871" t="s">
        <v>30</v>
      </c>
    </row>
    <row r="50872" ht="12.75">
      <c r="A50872" t="s">
        <v>31</v>
      </c>
    </row>
    <row r="50873" ht="12.75">
      <c r="A50873" t="s">
        <v>32</v>
      </c>
    </row>
    <row r="50874" ht="12.75">
      <c r="A50874" t="s">
        <v>33</v>
      </c>
    </row>
    <row r="50875" ht="12.75">
      <c r="A50875" t="s">
        <v>34</v>
      </c>
    </row>
    <row r="50876" ht="12.75">
      <c r="A50876" t="s">
        <v>35</v>
      </c>
    </row>
    <row r="50877" ht="12.75">
      <c r="A50877" t="s">
        <v>36</v>
      </c>
    </row>
    <row r="50878" ht="12.75">
      <c r="A50878" t="s">
        <v>37</v>
      </c>
    </row>
    <row r="50879" ht="12.75">
      <c r="A50879" t="s">
        <v>38</v>
      </c>
    </row>
    <row r="50880" ht="12.75">
      <c r="A50880" t="s">
        <v>39</v>
      </c>
    </row>
  </sheetData>
  <sheetProtection/>
  <mergeCells count="3">
    <mergeCell ref="D1:H1"/>
    <mergeCell ref="D2:H2"/>
    <mergeCell ref="B8:J8"/>
  </mergeCells>
  <dataValidations count="3">
    <dataValidation type="decimal" allowBlank="1" showInputMessage="1" showErrorMessage="1" promptTitle="Escriba un número en esta casilla" errorTitle="Entrada no válida" error="Por favor escriba un número" sqref="C11:D2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J11:J29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G11:G29">
      <formula1>$B$50863:$B$50868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Andrea Valero Yague</dc:creator>
  <cp:keywords/>
  <dc:description/>
  <cp:lastModifiedBy>Ana Julieth Castañeda</cp:lastModifiedBy>
  <cp:lastPrinted>2016-09-12T20:50:37Z</cp:lastPrinted>
  <dcterms:created xsi:type="dcterms:W3CDTF">2014-03-06T23:09:53Z</dcterms:created>
  <dcterms:modified xsi:type="dcterms:W3CDTF">2016-09-12T23:43:59Z</dcterms:modified>
  <cp:category/>
  <cp:version/>
  <cp:contentType/>
  <cp:contentStatus/>
</cp:coreProperties>
</file>